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8" activeTab="9"/>
  </bookViews>
  <sheets>
    <sheet name=" 体育训练比赛专项经费自评表 " sheetId="1" r:id="rId1"/>
    <sheet name="    “二集中”运动员训练专项经费自评表 " sheetId="2" r:id="rId2"/>
    <sheet name="青少年校外活动中心管理费自评表  " sheetId="3" r:id="rId3"/>
    <sheet name="体育中心管理费自评表  " sheetId="4" r:id="rId4"/>
    <sheet name="农家书屋出版物补充更新专项经费自评表 " sheetId="5" r:id="rId5"/>
    <sheet name=" 文化创作及群众性文化活动经费自评表" sheetId="6" r:id="rId6"/>
    <sheet name="文化稽查经费自评表自评表" sheetId="7" r:id="rId7"/>
    <sheet name="  基层综合性文化服务建设自评表" sheetId="8" r:id="rId8"/>
    <sheet name=" 十六届省运会相关经费自评表   " sheetId="9" r:id="rId9"/>
    <sheet name="  博物馆免费开放及安保专项经费自评表" sheetId="10" r:id="rId10"/>
    <sheet name="Sheet8" sheetId="11" r:id="rId11"/>
  </sheets>
  <definedNames/>
  <calcPr fullCalcOnLoad="1"/>
</workbook>
</file>

<file path=xl/sharedStrings.xml><?xml version="1.0" encoding="utf-8"?>
<sst xmlns="http://schemas.openxmlformats.org/spreadsheetml/2006/main" count="2612" uniqueCount="897">
  <si>
    <t>附件1</t>
  </si>
  <si>
    <t>市级财政项目支出绩效自评表</t>
  </si>
  <si>
    <t>（ 2018年度）</t>
  </si>
  <si>
    <r>
      <t>评价层次： 项目承担单位绩效自评</t>
    </r>
    <r>
      <rPr>
        <b/>
        <sz val="14"/>
        <rFont val="Wingdings"/>
        <family val="0"/>
      </rPr>
      <t>þ</t>
    </r>
    <r>
      <rPr>
        <b/>
        <sz val="14"/>
        <rFont val="宋体"/>
        <family val="0"/>
      </rPr>
      <t xml:space="preserve">   市直主管部门绩效自评□ </t>
    </r>
  </si>
  <si>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r>
      <rPr>
        <b/>
        <sz val="14"/>
        <rFont val="Wingdings"/>
        <family val="0"/>
      </rPr>
      <t>þ</t>
    </r>
  </si>
  <si>
    <t xml:space="preserve">                                                                     </t>
  </si>
  <si>
    <t xml:space="preserve">                    </t>
  </si>
  <si>
    <r>
      <t>项目承担单位：</t>
    </r>
    <r>
      <rPr>
        <b/>
        <u val="single"/>
        <sz val="14"/>
        <rFont val="Times New Roman"/>
        <family val="1"/>
      </rPr>
      <t xml:space="preserve">       </t>
    </r>
    <r>
      <rPr>
        <b/>
        <u val="single"/>
        <sz val="14"/>
        <rFont val="宋体"/>
        <family val="0"/>
      </rPr>
      <t>福鼎市少年儿童业余体育学校</t>
    </r>
    <r>
      <rPr>
        <b/>
        <u val="single"/>
        <sz val="14"/>
        <rFont val="Times New Roman"/>
        <family val="1"/>
      </rPr>
      <t xml:space="preserve">                           </t>
    </r>
    <r>
      <rPr>
        <b/>
        <sz val="14"/>
        <rFont val="宋体"/>
        <family val="0"/>
      </rPr>
      <t>（公章）</t>
    </r>
  </si>
  <si>
    <t>　　　　　　　　　　　</t>
  </si>
  <si>
    <t>　</t>
  </si>
  <si>
    <r>
      <t>项目主管部门：</t>
    </r>
    <r>
      <rPr>
        <b/>
        <sz val="14"/>
        <rFont val="Times New Roman"/>
        <family val="1"/>
      </rPr>
      <t xml:space="preserve">   </t>
    </r>
    <r>
      <rPr>
        <b/>
        <u val="single"/>
        <sz val="14"/>
        <rFont val="Times New Roman"/>
        <family val="1"/>
      </rPr>
      <t xml:space="preserve">   </t>
    </r>
    <r>
      <rPr>
        <b/>
        <u val="single"/>
        <sz val="14"/>
        <rFont val="宋体"/>
        <family val="0"/>
      </rPr>
      <t>福鼎市文体和旅游局</t>
    </r>
    <r>
      <rPr>
        <b/>
        <u val="single"/>
        <sz val="14"/>
        <rFont val="Times New Roman"/>
        <family val="1"/>
      </rPr>
      <t xml:space="preserve">                                    </t>
    </r>
    <r>
      <rPr>
        <b/>
        <sz val="14"/>
        <rFont val="宋体"/>
        <family val="0"/>
      </rPr>
      <t>（公章）　</t>
    </r>
  </si>
  <si>
    <t xml:space="preserve">
</t>
  </si>
  <si>
    <r>
      <t>填报日期   201</t>
    </r>
    <r>
      <rPr>
        <b/>
        <sz val="14"/>
        <rFont val="宋体"/>
        <family val="0"/>
      </rPr>
      <t>9</t>
    </r>
    <r>
      <rPr>
        <b/>
        <sz val="14"/>
        <rFont val="宋体"/>
        <family val="0"/>
      </rPr>
      <t xml:space="preserve">年 </t>
    </r>
    <r>
      <rPr>
        <b/>
        <sz val="14"/>
        <rFont val="宋体"/>
        <family val="0"/>
      </rPr>
      <t>5</t>
    </r>
    <r>
      <rPr>
        <b/>
        <sz val="14"/>
        <rFont val="宋体"/>
        <family val="0"/>
      </rPr>
      <t xml:space="preserve">月 </t>
    </r>
    <r>
      <rPr>
        <b/>
        <sz val="14"/>
        <rFont val="宋体"/>
        <family val="0"/>
      </rPr>
      <t>20</t>
    </r>
    <r>
      <rPr>
        <b/>
        <sz val="14"/>
        <rFont val="宋体"/>
        <family val="0"/>
      </rPr>
      <t>日</t>
    </r>
  </si>
  <si>
    <t>宁德市财政局  制</t>
  </si>
  <si>
    <r>
      <t xml:space="preserve">
</t>
    </r>
    <r>
      <rPr>
        <b/>
        <sz val="14"/>
        <rFont val="宋体"/>
        <family val="0"/>
      </rPr>
      <t>单位基本信息</t>
    </r>
    <r>
      <rPr>
        <b/>
        <sz val="14"/>
        <rFont val="Times New Roman"/>
        <family val="1"/>
      </rPr>
      <t xml:space="preserve">      </t>
    </r>
  </si>
  <si>
    <t>单位负责人</t>
  </si>
  <si>
    <t>林增光</t>
  </si>
  <si>
    <t xml:space="preserve">职务 </t>
  </si>
  <si>
    <t>局长</t>
  </si>
  <si>
    <t>联系 电话</t>
  </si>
  <si>
    <t>财务负责人</t>
  </si>
  <si>
    <t>夏丽娜</t>
  </si>
  <si>
    <t>会计</t>
  </si>
  <si>
    <t>联系   电话</t>
  </si>
  <si>
    <t>项目负责人</t>
  </si>
  <si>
    <t>朱雄</t>
  </si>
  <si>
    <t>校长</t>
  </si>
  <si>
    <t>单位性质</t>
  </si>
  <si>
    <r>
      <t>行政机关</t>
    </r>
    <r>
      <rPr>
        <b/>
        <sz val="12"/>
        <rFont val="Wingdings"/>
        <family val="0"/>
      </rPr>
      <t>þ</t>
    </r>
    <r>
      <rPr>
        <b/>
        <sz val="12"/>
        <rFont val="宋体"/>
        <family val="0"/>
      </rPr>
      <t xml:space="preserve">   参公事业单位□ 
非参公事业单位□     企业□</t>
    </r>
  </si>
  <si>
    <t>经费   来源</t>
  </si>
  <si>
    <t>财政核拨</t>
  </si>
  <si>
    <t>单位职能</t>
  </si>
  <si>
    <t>利用业余时间对少年儿童进行体育运动技术教学训练，组织运动员参赛，培养输送优秀体育后备人才和向社会培养群众性体育骨干。</t>
  </si>
  <si>
    <t>单位   人数</t>
  </si>
  <si>
    <t>单位地址</t>
  </si>
  <si>
    <t>福鼎市玉塘大道青少年校外体育活动中心</t>
  </si>
  <si>
    <t>邮政   编码</t>
  </si>
  <si>
    <t>项目基本情况</t>
  </si>
  <si>
    <t>立项依据</t>
  </si>
  <si>
    <t>宁市体[2016]16号</t>
  </si>
  <si>
    <t>项目性质</t>
  </si>
  <si>
    <r>
      <t>市委市政府研究确定的专项资金□   经常性专项业务费</t>
    </r>
    <r>
      <rPr>
        <sz val="12"/>
        <rFont val="Wingdings"/>
        <family val="0"/>
      </rPr>
      <t>þ</t>
    </r>
    <r>
      <rPr>
        <sz val="12"/>
        <rFont val="宋体"/>
        <family val="0"/>
      </rPr>
      <t xml:space="preserve">
已确定分年度预算安排的专项资金□         其他专项□ </t>
    </r>
  </si>
  <si>
    <t>项目起止时间</t>
  </si>
  <si>
    <t>计划时间</t>
  </si>
  <si>
    <r>
      <t>开始：201</t>
    </r>
    <r>
      <rPr>
        <sz val="12"/>
        <rFont val="宋体"/>
        <family val="0"/>
      </rPr>
      <t>8</t>
    </r>
    <r>
      <rPr>
        <sz val="12"/>
        <rFont val="宋体"/>
        <family val="0"/>
      </rPr>
      <t>年1月</t>
    </r>
  </si>
  <si>
    <t>实际时间</t>
  </si>
  <si>
    <r>
      <t>开始：20</t>
    </r>
    <r>
      <rPr>
        <sz val="12"/>
        <rFont val="宋体"/>
        <family val="0"/>
      </rPr>
      <t>18</t>
    </r>
    <r>
      <rPr>
        <sz val="12"/>
        <rFont val="宋体"/>
        <family val="0"/>
      </rPr>
      <t>年1月</t>
    </r>
  </si>
  <si>
    <r>
      <t>完成：201</t>
    </r>
    <r>
      <rPr>
        <sz val="12"/>
        <rFont val="宋体"/>
        <family val="0"/>
      </rPr>
      <t>8</t>
    </r>
    <r>
      <rPr>
        <sz val="12"/>
        <rFont val="宋体"/>
        <family val="0"/>
      </rPr>
      <t>年12月</t>
    </r>
  </si>
  <si>
    <t>部门预算功能科目</t>
  </si>
  <si>
    <t>年度绩效目标（定量目标）</t>
  </si>
  <si>
    <t>绩效目标批复文号</t>
  </si>
  <si>
    <t>鼎财教[2018]41号</t>
  </si>
  <si>
    <t>评价内容</t>
  </si>
  <si>
    <t xml:space="preserve">绩效内容
</t>
  </si>
  <si>
    <t>参考标准</t>
  </si>
  <si>
    <t>绩效目标值</t>
  </si>
  <si>
    <t>实际完成值</t>
  </si>
  <si>
    <t>目标值完成比例</t>
  </si>
  <si>
    <t>投入</t>
  </si>
  <si>
    <t>成本目标</t>
  </si>
  <si>
    <t>目标1</t>
  </si>
  <si>
    <t>投入资金</t>
  </si>
  <si>
    <t>时效目标</t>
  </si>
  <si>
    <t>资金投入总月份</t>
  </si>
  <si>
    <t>12个月</t>
  </si>
  <si>
    <t>10个月</t>
  </si>
  <si>
    <t>目标2</t>
  </si>
  <si>
    <t>资金到位率</t>
  </si>
  <si>
    <t>6月底前到位100%</t>
  </si>
  <si>
    <t>4月底前到位100%</t>
  </si>
  <si>
    <t>4月底前到位100%</t>
  </si>
  <si>
    <t>产出</t>
  </si>
  <si>
    <t>数量目标</t>
  </si>
  <si>
    <t>组织参加市级以上单项竞赛项目数</t>
  </si>
  <si>
    <t>10次</t>
  </si>
  <si>
    <t>5次</t>
  </si>
  <si>
    <t>参加市级以上竞赛运动员人数</t>
  </si>
  <si>
    <t>200人</t>
  </si>
  <si>
    <t>280人</t>
  </si>
  <si>
    <r>
      <t>2</t>
    </r>
    <r>
      <rPr>
        <sz val="9"/>
        <rFont val="宋体"/>
        <family val="0"/>
      </rPr>
      <t>42人</t>
    </r>
  </si>
  <si>
    <t>目标3</t>
  </si>
  <si>
    <t>参加市级以上竞赛低年龄运动员人数</t>
  </si>
  <si>
    <t>60人</t>
  </si>
  <si>
    <t>30人</t>
  </si>
  <si>
    <r>
      <t>4</t>
    </r>
    <r>
      <rPr>
        <sz val="9"/>
        <rFont val="宋体"/>
        <family val="0"/>
      </rPr>
      <t>4人</t>
    </r>
  </si>
  <si>
    <t>目标4</t>
  </si>
  <si>
    <t>输送低龄高水平运动员人数</t>
  </si>
  <si>
    <t>5人</t>
  </si>
  <si>
    <t>8人</t>
  </si>
  <si>
    <t>4人</t>
  </si>
  <si>
    <t>质量目标</t>
  </si>
  <si>
    <t>获得市级以上单项竞赛金牌数</t>
  </si>
  <si>
    <t>15枚</t>
  </si>
  <si>
    <t>25枚</t>
  </si>
  <si>
    <t>34枚</t>
  </si>
  <si>
    <t>效益</t>
  </si>
  <si>
    <t>服务满意度目标</t>
  </si>
  <si>
    <t>上级体育单位满意度</t>
  </si>
  <si>
    <t>年度绩效目标总体完成情况</t>
  </si>
  <si>
    <t>按目标部分完成</t>
  </si>
  <si>
    <t>未完成目标的原因</t>
  </si>
  <si>
    <t>下属单位未申请该笔资金</t>
  </si>
  <si>
    <t>项目评价方法</t>
  </si>
  <si>
    <r>
      <t>成本效益分析法□   比较法</t>
    </r>
    <r>
      <rPr>
        <sz val="10"/>
        <rFont val="Wingdings"/>
        <family val="0"/>
      </rPr>
      <t>þ</t>
    </r>
    <r>
      <rPr>
        <sz val="10"/>
        <rFont val="宋体"/>
        <family val="0"/>
      </rPr>
      <t xml:space="preserve">   因素分析法   最低成本法□   公众评判法</t>
    </r>
    <r>
      <rPr>
        <sz val="10"/>
        <rFont val="Wingdings 2"/>
        <family val="1"/>
      </rPr>
      <t>R</t>
    </r>
    <r>
      <rPr>
        <sz val="10"/>
        <rFont val="宋体"/>
        <family val="0"/>
      </rPr>
      <t xml:space="preserve">        </t>
    </r>
  </si>
  <si>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</si>
  <si>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 xml:space="preserve">    项目资金安排和使用情况 </t>
  </si>
  <si>
    <t>项目安排资金</t>
  </si>
  <si>
    <t>本年度情况</t>
  </si>
  <si>
    <r>
      <t>预算安排</t>
    </r>
  </si>
  <si>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</si>
  <si>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</si>
  <si>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</si>
  <si>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</si>
  <si>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</si>
  <si>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</si>
  <si>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</si>
  <si>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</si>
  <si>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</si>
  <si>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</si>
  <si>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</si>
  <si>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鼎财预[2018]1号</t>
  </si>
  <si>
    <t>2018【104】号2018年5月31日</t>
  </si>
  <si>
    <t>财政资金小计</t>
  </si>
  <si>
    <t>①中央财政资金</t>
  </si>
  <si>
    <t>②省财政资金</t>
  </si>
  <si>
    <t>③市级财政资金</t>
  </si>
  <si>
    <t>其他资金小计</t>
  </si>
  <si>
    <t>①银行贷款</t>
  </si>
  <si>
    <t>②自筹资金</t>
  </si>
  <si>
    <t>③其他</t>
  </si>
  <si>
    <t>财政资金实际支出情况</t>
  </si>
  <si>
    <t>序号</t>
  </si>
  <si>
    <t>具体支出内容</t>
  </si>
  <si>
    <t>金额(万元)</t>
  </si>
  <si>
    <t>羽毛球锦标赛　</t>
  </si>
  <si>
    <t>篮球锦标赛丙乙组</t>
  </si>
  <si>
    <t>田径锦标赛</t>
  </si>
  <si>
    <t>举重锦标赛</t>
  </si>
  <si>
    <t>篮球锦标赛甲组</t>
  </si>
  <si>
    <t>足球锦标赛丙乙组</t>
  </si>
  <si>
    <t>代表队保险费</t>
  </si>
  <si>
    <t>合计</t>
  </si>
  <si>
    <t>绩效自评指标体系</t>
  </si>
  <si>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</si>
  <si>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</si>
  <si>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</si>
  <si>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</si>
  <si>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</si>
  <si>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</si>
  <si>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r>
      <t>投入（30%）</t>
    </r>
    <r>
      <rPr>
        <sz val="10"/>
        <rFont val="宋体"/>
        <family val="0"/>
      </rPr>
      <t xml:space="preserve">
</t>
    </r>
  </si>
  <si>
    <t>项目
立项</t>
  </si>
  <si>
    <t>绩效目标合理性</t>
  </si>
  <si>
    <r>
      <t>①绩效目标与项目年度任务数相对应的，得2分；② 与预算确定的资金量相匹配的，得2</t>
    </r>
    <r>
      <rPr>
        <sz val="9"/>
        <rFont val="宋体"/>
        <family val="0"/>
      </rPr>
      <t>分。一项不符合扣1分，严重的此项完全不得分。</t>
    </r>
  </si>
  <si>
    <t>绩效指标明确性</t>
  </si>
  <si>
    <t>①将项目绩效目标细化分解为具体的绩效指标，得2分；②通过清晰、可衡量的指标值予以体现，得2分。一项不符合扣1分，严重的此项完全不得分。</t>
  </si>
  <si>
    <t>绩效指标完成率</t>
  </si>
  <si>
    <r>
      <t>①目标完成率100%的，得8分， 未完成的每少10</t>
    </r>
    <r>
      <rPr>
        <sz val="9"/>
        <rFont val="宋体"/>
        <family val="0"/>
      </rPr>
      <t>个百分点扣</t>
    </r>
    <r>
      <rPr>
        <sz val="9"/>
        <rFont val="宋体"/>
        <family val="0"/>
      </rPr>
      <t>1</t>
    </r>
    <r>
      <rPr>
        <sz val="9"/>
        <rFont val="宋体"/>
        <family val="0"/>
      </rPr>
      <t>分，扣完为止。</t>
    </r>
  </si>
  <si>
    <t>项目立项规范性</t>
  </si>
  <si>
    <t>①按照规定的程序申请立项的，得1分；②所提交的文件、材料符合相关要求的，得2分；③事前已经过必要的可行性研究、集体决策的，得2分。一项不符合扣1分，严重的此项完全不得分。</t>
  </si>
  <si>
    <t>资金落实</t>
  </si>
  <si>
    <t>年度内资金全额到位，得4分；未到位部分，按未到位比例相应扣减,每少5个百分点扣1分，扣完为止。</t>
  </si>
  <si>
    <t>资金使用率</t>
  </si>
  <si>
    <r>
      <t>资金使用率大于90%，得5分；每少10</t>
    </r>
    <r>
      <rPr>
        <sz val="9"/>
        <rFont val="宋体"/>
        <family val="0"/>
      </rPr>
      <t xml:space="preserve">个百分点扣1分，扣完为止。
</t>
    </r>
  </si>
  <si>
    <r>
      <t>过程（30%）</t>
    </r>
    <r>
      <rPr>
        <sz val="10"/>
        <rFont val="宋体"/>
        <family val="0"/>
      </rPr>
      <t xml:space="preserve">
</t>
    </r>
  </si>
  <si>
    <t>业务管理</t>
  </si>
  <si>
    <t>管理制度健全性</t>
  </si>
  <si>
    <t>①具有相应的业务管理制度的，得1分；②业务管理制度合法、合规、完整的，得1分。缺一项扣1分。</t>
  </si>
  <si>
    <t>制度执行有效性</t>
  </si>
  <si>
    <t xml:space="preserve">①遵守相关法律法规和业务管理规定的，得1分；②项目合同书、 技术鉴定等资料齐全并及时归档的，得1分。一项不符合扣1分，严重的此项完全不得分。
</t>
  </si>
  <si>
    <t>项目质量可控性</t>
  </si>
  <si>
    <t>①具有或制定了相应的项目质量要求或标准的，得1分；②积极采取了必需的控制措施、手段的，得1分。缺一项扣1分，严重的此项完全不得分。</t>
  </si>
  <si>
    <t>财务管理</t>
  </si>
  <si>
    <r>
      <t>制定有专门的项目资金管理办法的，得3分；缺一项扣1</t>
    </r>
    <r>
      <rPr>
        <sz val="9"/>
        <rFont val="宋体"/>
        <family val="0"/>
      </rPr>
      <t>分，严重的此项完全不得分。</t>
    </r>
  </si>
  <si>
    <t>资金使用合规性</t>
  </si>
  <si>
    <t>①资金使用符合国家财经法规和财务管理制度以及有关专项资金管理办法的规定的，得3分；②资金的拨付有完整的审批程序和手续的得2分。一项不符合扣2分。</t>
  </si>
  <si>
    <t>固定资产专人管理情况</t>
  </si>
  <si>
    <t>有指定专人管理本单位固定资产得2分，否则不得分</t>
  </si>
  <si>
    <t>固定资产利用率</t>
  </si>
  <si>
    <t>固定资产利用率达95%以上的得2分，每少5个百分点扣1分，扣完为止。</t>
  </si>
  <si>
    <t>项目资金安全性</t>
  </si>
  <si>
    <t>①符合项目预算批复的得2分；②不存在截留、挤占、挪用等情况的得2分。一项不符合扣1分，严重的此项完全不得分。</t>
  </si>
  <si>
    <t>会计信息管理</t>
  </si>
  <si>
    <t>信息规范性</t>
  </si>
  <si>
    <r>
      <t>项目相关的会计核算符合规范要求的，得4分，发现1项不规范扣0.5</t>
    </r>
    <r>
      <rPr>
        <sz val="9"/>
        <rFont val="宋体"/>
        <family val="0"/>
      </rPr>
      <t>分，扣完为止。</t>
    </r>
  </si>
  <si>
    <t>信息完整性</t>
  </si>
  <si>
    <r>
      <t>项目会计核算相关资料完整的得4分，发现1项不完整扣0.5</t>
    </r>
    <r>
      <rPr>
        <sz val="9"/>
        <rFont val="宋体"/>
        <family val="0"/>
      </rPr>
      <t>分，扣完为止。</t>
    </r>
  </si>
  <si>
    <t xml:space="preserve">产出与效益（40%） 
</t>
  </si>
  <si>
    <t>产出数量</t>
  </si>
  <si>
    <t>实际完成率</t>
  </si>
  <si>
    <t>按计划组织参加市级以上单项竞赛项目得5分，未完成得2.5分。</t>
  </si>
  <si>
    <r>
      <t>完成参加市级以上竞赛运动员人数得5分，未完成得</t>
    </r>
    <r>
      <rPr>
        <sz val="9"/>
        <rFont val="宋体"/>
        <family val="0"/>
      </rPr>
      <t>2.5分。</t>
    </r>
  </si>
  <si>
    <r>
      <t>完成参加市级以上竞赛低年龄运动员人数得5分，未完成得</t>
    </r>
    <r>
      <rPr>
        <sz val="9"/>
        <rFont val="宋体"/>
        <family val="0"/>
      </rPr>
      <t>2.5分</t>
    </r>
  </si>
  <si>
    <r>
      <t>完成输送低龄高水平运动员人数得5分，未完成得</t>
    </r>
    <r>
      <rPr>
        <sz val="9"/>
        <rFont val="宋体"/>
        <family val="0"/>
      </rPr>
      <t>2.5分。</t>
    </r>
  </si>
  <si>
    <t>产出质量</t>
  </si>
  <si>
    <t>质量达标率</t>
  </si>
  <si>
    <t>完成获得市级以上单项竞赛金牌数得5分，未完成得2.5分。</t>
  </si>
  <si>
    <t>效益</t>
  </si>
  <si>
    <t>可持续影响</t>
  </si>
  <si>
    <t>促进市少体校建设与发展，推动我省青少年体育和竞技体育的可持续发展，满分5分，未完成得2.5分</t>
  </si>
  <si>
    <t>上级体育单位满意度</t>
  </si>
  <si>
    <t>满意率大于95%的得10分，每少1个百分点扣0.5分，扣完为止。</t>
  </si>
  <si>
    <t>总权重、评价总分 （S）</t>
  </si>
  <si>
    <t xml:space="preserve">评价 等级 </t>
  </si>
  <si>
    <r>
      <rPr>
        <sz val="10"/>
        <rFont val="Wingdings"/>
        <family val="0"/>
      </rPr>
      <t>þ</t>
    </r>
    <r>
      <rPr>
        <sz val="10"/>
        <rFont val="宋体"/>
        <family val="0"/>
      </rPr>
      <t xml:space="preserve">优秀（S≧90）      □良好（90﹥S≧75）     □合格（75﹥S≧60）      □不合格（60&lt;S）  </t>
    </r>
  </si>
  <si>
    <t xml:space="preserve">
绩效评价结论</t>
  </si>
  <si>
    <t xml:space="preserve">专   家   组   ︵   评    价     组   ︶  </t>
  </si>
  <si>
    <t>姓名</t>
  </si>
  <si>
    <t>单位</t>
  </si>
  <si>
    <t>职务</t>
  </si>
  <si>
    <t>职称</t>
  </si>
  <si>
    <t>签字</t>
  </si>
  <si>
    <t>专家组（评价组）意见：</t>
  </si>
  <si>
    <t>专家组（评价组）组长（签字）：           年   月  日</t>
  </si>
  <si>
    <t>中   介   机   构</t>
  </si>
  <si>
    <t>中介机构名称：</t>
  </si>
  <si>
    <t xml:space="preserve">                                          公章：
</t>
  </si>
  <si>
    <t xml:space="preserve">中介机构意见：                                  </t>
  </si>
  <si>
    <t>中介机构负责人（签字）：                  年   月   日</t>
  </si>
  <si>
    <t>项   目   单   位   意   见</t>
  </si>
  <si>
    <t xml:space="preserve">                      </t>
  </si>
  <si>
    <t xml:space="preserve"> 项目单位负责人（签字）：                        年   月   日 </t>
  </si>
  <si>
    <t>主   管   部      门        意   见</t>
  </si>
  <si>
    <t xml:space="preserve">             主管部门负责人（签章）：                   年   月    日</t>
  </si>
  <si>
    <t>填表人签名：王瑛</t>
  </si>
  <si>
    <t>联系电话：7865753</t>
  </si>
  <si>
    <t>附件1</t>
  </si>
  <si>
    <t>市级财政项目支出绩效自评表</t>
  </si>
  <si>
    <t>（ 2018年度）</t>
  </si>
  <si>
    <r>
      <t>评价层次： 项目承担单位绩效自评</t>
    </r>
    <r>
      <rPr>
        <b/>
        <sz val="14"/>
        <rFont val="Wingdings"/>
        <family val="0"/>
      </rPr>
      <t>þ</t>
    </r>
    <r>
      <rPr>
        <b/>
        <sz val="14"/>
        <rFont val="宋体"/>
        <family val="0"/>
      </rPr>
      <t xml:space="preserve">   市直主管部门绩效自评□ </t>
    </r>
  </si>
  <si>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r>
      <rPr>
        <b/>
        <sz val="14"/>
        <rFont val="Wingdings"/>
        <family val="0"/>
      </rPr>
      <t>þ</t>
    </r>
  </si>
  <si>
    <t xml:space="preserve">                                                                     </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</si>
  <si>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二集中</t>
    </r>
    <r>
      <rPr>
        <b/>
        <u val="single"/>
        <sz val="14"/>
        <rFont val="Times New Roman"/>
        <family val="1"/>
      </rPr>
      <t>”</t>
    </r>
    <r>
      <rPr>
        <b/>
        <u val="single"/>
        <sz val="14"/>
        <rFont val="宋体"/>
        <family val="0"/>
      </rPr>
      <t>运动员训练专项经费</t>
    </r>
    <r>
      <rPr>
        <b/>
        <u val="single"/>
        <sz val="14"/>
        <rFont val="Times New Roman"/>
        <family val="1"/>
      </rPr>
      <t xml:space="preserve">                                        </t>
    </r>
    <r>
      <rPr>
        <b/>
        <sz val="14"/>
        <rFont val="Times New Roman"/>
        <family val="1"/>
      </rPr>
      <t xml:space="preserve">                                                             </t>
    </r>
    <r>
      <rPr>
        <b/>
        <sz val="14"/>
        <rFont val="宋体"/>
        <family val="0"/>
      </rPr>
      <t>公</t>
    </r>
  </si>
  <si>
    <t xml:space="preserve">                    </t>
  </si>
  <si>
    <r>
      <t>项目承担单位：</t>
    </r>
    <r>
      <rPr>
        <b/>
        <u val="single"/>
        <sz val="14"/>
        <rFont val="Times New Roman"/>
        <family val="1"/>
      </rPr>
      <t xml:space="preserve">       </t>
    </r>
    <r>
      <rPr>
        <b/>
        <u val="single"/>
        <sz val="14"/>
        <rFont val="宋体"/>
        <family val="0"/>
      </rPr>
      <t>福鼎市少年儿童业余体育学校</t>
    </r>
    <r>
      <rPr>
        <b/>
        <u val="single"/>
        <sz val="14"/>
        <rFont val="Times New Roman"/>
        <family val="1"/>
      </rPr>
      <t xml:space="preserve">                           </t>
    </r>
    <r>
      <rPr>
        <b/>
        <sz val="14"/>
        <rFont val="宋体"/>
        <family val="0"/>
      </rPr>
      <t>（公章）</t>
    </r>
  </si>
  <si>
    <t>　　　　　　　　　　　</t>
  </si>
  <si>
    <t>　</t>
  </si>
  <si>
    <r>
      <t>项目主管部门：</t>
    </r>
    <r>
      <rPr>
        <b/>
        <sz val="14"/>
        <rFont val="Times New Roman"/>
        <family val="1"/>
      </rPr>
      <t xml:space="preserve">   </t>
    </r>
    <r>
      <rPr>
        <b/>
        <u val="single"/>
        <sz val="14"/>
        <rFont val="Times New Roman"/>
        <family val="1"/>
      </rPr>
      <t xml:space="preserve">   </t>
    </r>
    <r>
      <rPr>
        <b/>
        <u val="single"/>
        <sz val="14"/>
        <rFont val="宋体"/>
        <family val="0"/>
      </rPr>
      <t>福鼎市文体和旅游局</t>
    </r>
    <r>
      <rPr>
        <b/>
        <u val="single"/>
        <sz val="14"/>
        <rFont val="Times New Roman"/>
        <family val="1"/>
      </rPr>
      <t xml:space="preserve">                                   </t>
    </r>
    <r>
      <rPr>
        <b/>
        <sz val="14"/>
        <rFont val="宋体"/>
        <family val="0"/>
      </rPr>
      <t>（公章）　</t>
    </r>
  </si>
  <si>
    <t xml:space="preserve">
</t>
  </si>
  <si>
    <t>填报日期   2019年 5月 20日</t>
  </si>
  <si>
    <t>宁德市财政局  制</t>
  </si>
  <si>
    <r>
      <t xml:space="preserve">
</t>
    </r>
    <r>
      <rPr>
        <b/>
        <sz val="14"/>
        <rFont val="宋体"/>
        <family val="0"/>
      </rPr>
      <t>单位基本信息</t>
    </r>
    <r>
      <rPr>
        <b/>
        <sz val="14"/>
        <rFont val="Times New Roman"/>
        <family val="1"/>
      </rPr>
      <t xml:space="preserve">      </t>
    </r>
  </si>
  <si>
    <r>
      <t>福鼎市玉龙北路4</t>
    </r>
    <r>
      <rPr>
        <sz val="12"/>
        <rFont val="宋体"/>
        <family val="0"/>
      </rPr>
      <t>28号</t>
    </r>
    <r>
      <rPr>
        <sz val="12"/>
        <rFont val="宋体"/>
        <family val="0"/>
      </rPr>
      <t>青少年校外体育活动中心</t>
    </r>
  </si>
  <si>
    <t>闽体[2013]580号</t>
  </si>
  <si>
    <r>
      <t>开始：2018</t>
    </r>
    <r>
      <rPr>
        <sz val="12"/>
        <rFont val="宋体"/>
        <family val="0"/>
      </rPr>
      <t>年1月</t>
    </r>
  </si>
  <si>
    <r>
      <t>完成：2018</t>
    </r>
    <r>
      <rPr>
        <sz val="12"/>
        <rFont val="宋体"/>
        <family val="0"/>
      </rPr>
      <t>年12月</t>
    </r>
  </si>
  <si>
    <t>投入资金</t>
  </si>
  <si>
    <t>5个月</t>
  </si>
  <si>
    <t>目标2</t>
  </si>
  <si>
    <t>12月前到位100%</t>
  </si>
  <si>
    <t>10月前到位100%</t>
  </si>
  <si>
    <t xml:space="preserve">省级注册运动员人数
</t>
  </si>
  <si>
    <t>550人</t>
  </si>
  <si>
    <t>600人</t>
  </si>
  <si>
    <t>722人</t>
  </si>
  <si>
    <t>输送高一级体校运动员人数</t>
  </si>
  <si>
    <t>20人</t>
  </si>
  <si>
    <t>38人</t>
  </si>
  <si>
    <t>参加市级以上单项竞赛运动员人数</t>
  </si>
  <si>
    <t>200人</t>
  </si>
  <si>
    <t>220人</t>
  </si>
  <si>
    <t>培养输送高水平运动员人数</t>
  </si>
  <si>
    <t>8人</t>
  </si>
  <si>
    <t xml:space="preserve">质量目标
</t>
  </si>
  <si>
    <t>25枚</t>
  </si>
  <si>
    <r>
      <t>3</t>
    </r>
    <r>
      <rPr>
        <sz val="9"/>
        <rFont val="宋体"/>
        <family val="0"/>
      </rPr>
      <t>4枚</t>
    </r>
  </si>
  <si>
    <t>服务对象满意度目标</t>
  </si>
  <si>
    <t>运动员训练效果满意度</t>
  </si>
  <si>
    <t>年度绩效目标总体完成情况</t>
  </si>
  <si>
    <t>按目标部分完成</t>
  </si>
  <si>
    <t>未完成目标的原因</t>
  </si>
  <si>
    <r>
      <t>成本效益分析法□   比较法</t>
    </r>
    <r>
      <rPr>
        <sz val="10"/>
        <rFont val="Wingdings"/>
        <family val="0"/>
      </rPr>
      <t>þ</t>
    </r>
    <r>
      <rPr>
        <sz val="10"/>
        <rFont val="宋体"/>
        <family val="0"/>
      </rPr>
      <t xml:space="preserve">   因素分析法   最低成本法□   公众评判法</t>
    </r>
    <r>
      <rPr>
        <sz val="10"/>
        <rFont val="Wingdings 2"/>
        <family val="1"/>
      </rPr>
      <t>R</t>
    </r>
    <r>
      <rPr>
        <sz val="10"/>
        <rFont val="宋体"/>
        <family val="0"/>
      </rPr>
      <t xml:space="preserve">        </t>
    </r>
  </si>
  <si>
    <t xml:space="preserve">    项目资金安排和使用情况 </t>
  </si>
  <si>
    <t>项目安排资金</t>
  </si>
  <si>
    <t>2018【207】号2018年9月29日</t>
  </si>
  <si>
    <r>
      <t>2</t>
    </r>
    <r>
      <rPr>
        <sz val="10"/>
        <rFont val="宋体"/>
        <family val="0"/>
      </rPr>
      <t>018年重点夺金运动员伙食补贴1月-10月</t>
    </r>
  </si>
  <si>
    <t>2017年夏训运动员伙食补贴</t>
  </si>
  <si>
    <t>2018年运动员冬训伙食补贴</t>
  </si>
  <si>
    <t>绩效自评指标体系</t>
  </si>
  <si>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</si>
  <si>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</si>
  <si>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</si>
  <si>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</si>
  <si>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</si>
  <si>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</si>
  <si>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r>
      <t>完成目标注册人数得5分,未完成得2.5</t>
    </r>
    <r>
      <rPr>
        <sz val="9"/>
        <rFont val="宋体"/>
        <family val="0"/>
      </rPr>
      <t>分</t>
    </r>
  </si>
  <si>
    <t>完成输送高一级体校运动员人数得5分，未完成得2.5分</t>
  </si>
  <si>
    <t>完成参加市级以上单项竞赛运动员人数得5分，未完成得2.5分</t>
  </si>
  <si>
    <t>完成培养输送高水平运动员人数得5分，未完成得2.5分</t>
  </si>
  <si>
    <t>完成获得市级以上单项竞赛金牌数得5分，未完成得2.5分</t>
  </si>
  <si>
    <t>产出效益</t>
  </si>
  <si>
    <t>社会公众或服务对象满意度</t>
  </si>
  <si>
    <t>社会公众满意率大于95%的得10分，每少1个百分点扣0.5分，扣完为止。</t>
  </si>
  <si>
    <t xml:space="preserve">评价 等级 </t>
  </si>
  <si>
    <r>
      <rPr>
        <sz val="10"/>
        <rFont val="Wingdings"/>
        <family val="0"/>
      </rPr>
      <t>þ</t>
    </r>
    <r>
      <rPr>
        <sz val="10"/>
        <rFont val="宋体"/>
        <family val="0"/>
      </rPr>
      <t xml:space="preserve">优秀（S≧90）      □良好（90﹥S≧75）     □合格（75﹥S≧60）      □不合格（60&lt;S）  </t>
    </r>
  </si>
  <si>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</si>
  <si>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</si>
  <si>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</si>
  <si>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</si>
  <si>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</si>
  <si>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</si>
  <si>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</si>
  <si>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</si>
  <si>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</si>
  <si>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</si>
  <si>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</si>
  <si>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</si>
  <si>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</si>
  <si>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</si>
  <si>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项   目   单   位   意   见</t>
  </si>
  <si>
    <t xml:space="preserve">                      </t>
  </si>
  <si>
    <t xml:space="preserve"> 项目单位负责人（签字）：                        年   月   日 </t>
  </si>
  <si>
    <t>主   管   部      门        意   见</t>
  </si>
  <si>
    <t xml:space="preserve">                                                主管部门负责人（签章）：                   年   月    日</t>
  </si>
  <si>
    <t>填表人签名：王瑛</t>
  </si>
  <si>
    <t>联系电话：7865753</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</si>
  <si>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体育</t>
    </r>
    <r>
      <rPr>
        <b/>
        <u val="single"/>
        <sz val="14"/>
        <rFont val="宋体"/>
        <family val="0"/>
      </rPr>
      <t>训练比赛专项经费</t>
    </r>
    <r>
      <rPr>
        <b/>
        <u val="single"/>
        <sz val="14"/>
        <rFont val="Times New Roman"/>
        <family val="1"/>
      </rPr>
      <t xml:space="preserve">                                        </t>
    </r>
    <r>
      <rPr>
        <b/>
        <sz val="14"/>
        <rFont val="Times New Roman"/>
        <family val="1"/>
      </rPr>
      <t xml:space="preserve">                                                             </t>
    </r>
    <r>
      <rPr>
        <b/>
        <sz val="14"/>
        <rFont val="宋体"/>
        <family val="0"/>
      </rPr>
      <t>公</t>
    </r>
  </si>
  <si>
    <t>附件1</t>
  </si>
  <si>
    <t>市级财政项目支出绩效自评表</t>
  </si>
  <si>
    <t>（ 2018年度）</t>
  </si>
  <si>
    <r>
      <t>评价层次： 项目承担单位绩效自评</t>
    </r>
    <r>
      <rPr>
        <b/>
        <sz val="14"/>
        <rFont val="Wingdings"/>
        <family val="0"/>
      </rPr>
      <t>þ</t>
    </r>
    <r>
      <rPr>
        <b/>
        <sz val="14"/>
        <rFont val="宋体"/>
        <family val="0"/>
      </rPr>
      <t xml:space="preserve">   市直主管部门绩效自评□ </t>
    </r>
  </si>
  <si>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r>
      <rPr>
        <b/>
        <sz val="14"/>
        <rFont val="Wingdings"/>
        <family val="0"/>
      </rPr>
      <t>þ</t>
    </r>
  </si>
  <si>
    <t xml:space="preserve">                                                                     </t>
  </si>
  <si>
    <r>
      <t>项目承担单位：</t>
    </r>
    <r>
      <rPr>
        <b/>
        <u val="single"/>
        <sz val="14"/>
        <rFont val="Times New Roman"/>
        <family val="1"/>
      </rPr>
      <t xml:space="preserve">       </t>
    </r>
    <r>
      <rPr>
        <b/>
        <u val="single"/>
        <sz val="14"/>
        <rFont val="宋体"/>
        <family val="0"/>
      </rPr>
      <t>福鼎市少年儿童业余体育学校</t>
    </r>
    <r>
      <rPr>
        <b/>
        <u val="single"/>
        <sz val="14"/>
        <rFont val="Times New Roman"/>
        <family val="1"/>
      </rPr>
      <t xml:space="preserve">                             </t>
    </r>
    <r>
      <rPr>
        <b/>
        <sz val="14"/>
        <rFont val="宋体"/>
        <family val="0"/>
      </rPr>
      <t>（公章）</t>
    </r>
  </si>
  <si>
    <r>
      <t>项目主管部门：</t>
    </r>
    <r>
      <rPr>
        <b/>
        <sz val="14"/>
        <rFont val="Times New Roman"/>
        <family val="1"/>
      </rPr>
      <t xml:space="preserve">   </t>
    </r>
    <r>
      <rPr>
        <b/>
        <u val="single"/>
        <sz val="14"/>
        <rFont val="Times New Roman"/>
        <family val="1"/>
      </rPr>
      <t xml:space="preserve"> </t>
    </r>
    <r>
      <rPr>
        <b/>
        <u val="single"/>
        <sz val="14"/>
        <rFont val="宋体"/>
        <family val="0"/>
      </rPr>
      <t>　福鼎市文体和旅游局</t>
    </r>
    <r>
      <rPr>
        <b/>
        <u val="single"/>
        <sz val="14"/>
        <rFont val="Times New Roman"/>
        <family val="1"/>
      </rPr>
      <t xml:space="preserve">                                    </t>
    </r>
    <r>
      <rPr>
        <b/>
        <sz val="14"/>
        <rFont val="宋体"/>
        <family val="0"/>
      </rPr>
      <t>（公章）　</t>
    </r>
  </si>
  <si>
    <t>福鼎市人民政府专题会议纪要[2010]118号、152号、173号</t>
  </si>
  <si>
    <r>
      <t>5</t>
    </r>
    <r>
      <rPr>
        <sz val="9"/>
        <rFont val="宋体"/>
        <family val="0"/>
      </rPr>
      <t>0万元</t>
    </r>
  </si>
  <si>
    <r>
      <t>3</t>
    </r>
    <r>
      <rPr>
        <sz val="9"/>
        <rFont val="宋体"/>
        <family val="0"/>
      </rPr>
      <t>0万元</t>
    </r>
  </si>
  <si>
    <t>12月底前到位100%</t>
  </si>
  <si>
    <t>10月底前到位100%</t>
  </si>
  <si>
    <t>青少年活动人数</t>
  </si>
  <si>
    <t>500人</t>
  </si>
  <si>
    <t>1020人</t>
  </si>
  <si>
    <r>
      <t>3</t>
    </r>
    <r>
      <rPr>
        <sz val="9"/>
        <rFont val="宋体"/>
        <family val="0"/>
      </rPr>
      <t>400人</t>
    </r>
  </si>
  <si>
    <t>成年人活动人数</t>
  </si>
  <si>
    <t>300人</t>
  </si>
  <si>
    <t>375人</t>
  </si>
  <si>
    <t>15000人</t>
  </si>
  <si>
    <t>承接社会体育竞赛场地次数</t>
  </si>
  <si>
    <t>30次</t>
  </si>
  <si>
    <t>56次</t>
  </si>
  <si>
    <t>31次</t>
  </si>
  <si>
    <t>质量目标</t>
  </si>
  <si>
    <t>开展校外活动项目数成功率</t>
  </si>
  <si>
    <t>社会效益目标</t>
  </si>
  <si>
    <t>入场活动青少年基本掌握一项运动技能人数与入场青少年人数的百分比</t>
  </si>
  <si>
    <t>社会满意度</t>
  </si>
  <si>
    <t>青少年活动对象满意度</t>
  </si>
  <si>
    <t>按目标完成</t>
  </si>
  <si>
    <t>无</t>
  </si>
  <si>
    <t>2018【34】号2018年3月13日、2018【208】号2018年9月29日</t>
  </si>
  <si>
    <t>办公费</t>
  </si>
  <si>
    <t>水电费</t>
  </si>
  <si>
    <t>维护费</t>
  </si>
  <si>
    <t>工资</t>
  </si>
  <si>
    <t>完成接待青少年活动人数得5分，未完成得2.5分。</t>
  </si>
  <si>
    <t>完成成年人活动人数得5分，未完成得2.5分。</t>
  </si>
  <si>
    <r>
      <t>完成承接社会体育竞赛场地次数得5分，未完成得</t>
    </r>
    <r>
      <rPr>
        <sz val="9"/>
        <rFont val="宋体"/>
        <family val="0"/>
      </rPr>
      <t>2.5分。</t>
    </r>
  </si>
  <si>
    <t>开展校外活动项目成功率大于90%得5分，每少10个百分点扣1分，扣完为止。</t>
  </si>
  <si>
    <t>社会效益完成率</t>
  </si>
  <si>
    <t>完成入场活动青少年基地掌握一项运动技能人数与入场青少年人数的百分比大于78%得5分，每少10个百分点扣1分，扣完为止。</t>
  </si>
  <si>
    <t>解决周边居民无体育场所的现况，完成得5分，未完成扣2分。</t>
  </si>
  <si>
    <t>中介机构负责人（签字）：                  年   月   日</t>
  </si>
  <si>
    <t>主管部门负责人（签章）：                   年   月    日</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</si>
  <si>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青少年校外活动中心管理费</t>
    </r>
    <r>
      <rPr>
        <b/>
        <u val="single"/>
        <sz val="14"/>
        <rFont val="Times New Roman"/>
        <family val="1"/>
      </rPr>
      <t xml:space="preserve">                                       </t>
    </r>
    <r>
      <rPr>
        <b/>
        <sz val="14"/>
        <rFont val="Times New Roman"/>
        <family val="1"/>
      </rPr>
      <t xml:space="preserve">                                                             </t>
    </r>
    <r>
      <rPr>
        <b/>
        <sz val="14"/>
        <rFont val="宋体"/>
        <family val="0"/>
      </rPr>
      <t>公</t>
    </r>
  </si>
  <si>
    <t>附件1</t>
  </si>
  <si>
    <t>市级财政项目支出绩效自评表</t>
  </si>
  <si>
    <t>（ 2018年度）</t>
  </si>
  <si>
    <t xml:space="preserve">评价层次： 项目承担单位绩效自评þ 市直主管部门绩效自评□ </t>
  </si>
  <si>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r>
      <rPr>
        <b/>
        <sz val="14"/>
        <rFont val="Wingdings 2"/>
        <family val="1"/>
      </rPr>
      <t>R</t>
    </r>
  </si>
  <si>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体育中心管理费</t>
    </r>
    <r>
      <rPr>
        <b/>
        <u val="single"/>
        <sz val="14"/>
        <rFont val="Times New Roman"/>
        <family val="1"/>
      </rPr>
      <t xml:space="preserve">                                           </t>
    </r>
    <r>
      <rPr>
        <b/>
        <sz val="14"/>
        <rFont val="Times New Roman"/>
        <family val="1"/>
      </rPr>
      <t xml:space="preserve">             </t>
    </r>
  </si>
  <si>
    <r>
      <t>项目承担单位：</t>
    </r>
    <r>
      <rPr>
        <b/>
        <u val="single"/>
        <sz val="14"/>
        <rFont val="Times New Roman"/>
        <family val="1"/>
      </rPr>
      <t xml:space="preserve">     </t>
    </r>
    <r>
      <rPr>
        <b/>
        <u val="single"/>
        <sz val="14"/>
        <rFont val="宋体"/>
        <family val="0"/>
      </rPr>
      <t>福鼎市体育中心</t>
    </r>
    <r>
      <rPr>
        <b/>
        <u val="single"/>
        <sz val="14"/>
        <rFont val="Times New Roman"/>
        <family val="1"/>
      </rPr>
      <t xml:space="preserve">     </t>
    </r>
    <r>
      <rPr>
        <b/>
        <sz val="14"/>
        <rFont val="宋体"/>
        <family val="0"/>
      </rPr>
      <t>（公章）</t>
    </r>
  </si>
  <si>
    <r>
      <t>项目主管部门：</t>
    </r>
    <r>
      <rPr>
        <b/>
        <sz val="14"/>
        <rFont val="Times New Roman"/>
        <family val="1"/>
      </rPr>
      <t xml:space="preserve">   </t>
    </r>
    <r>
      <rPr>
        <b/>
        <u val="single"/>
        <sz val="14"/>
        <rFont val="Times New Roman"/>
        <family val="1"/>
      </rPr>
      <t xml:space="preserve">   </t>
    </r>
    <r>
      <rPr>
        <b/>
        <u val="single"/>
        <sz val="14"/>
        <rFont val="宋体"/>
        <family val="0"/>
      </rPr>
      <t>福鼎市文体和旅游局</t>
    </r>
    <r>
      <rPr>
        <b/>
        <u val="single"/>
        <sz val="14"/>
        <rFont val="Times New Roman"/>
        <family val="1"/>
      </rPr>
      <t xml:space="preserve">    </t>
    </r>
    <r>
      <rPr>
        <b/>
        <sz val="14"/>
        <rFont val="宋体"/>
        <family val="0"/>
      </rPr>
      <t>（公章）　</t>
    </r>
  </si>
  <si>
    <t>填报日期：2019年05月18日</t>
  </si>
  <si>
    <t xml:space="preserve">方晓 </t>
  </si>
  <si>
    <t>主任</t>
  </si>
  <si>
    <t>行政机关□   参公事业单位□ 
非参公事业单位√     企业□</t>
  </si>
  <si>
    <t xml:space="preserve">   举办各类体育活动，免费开放或者低收费开放有关的体育场所，对场馆设施按照职能进行积极的维护和管理。</t>
  </si>
  <si>
    <t>福鼎市富阳路216号</t>
  </si>
  <si>
    <t>福鼎市财政局预算文件</t>
  </si>
  <si>
    <r>
      <t>市委市政府研究确定的专项资金□   经常性专项业务费</t>
    </r>
    <r>
      <rPr>
        <sz val="12"/>
        <rFont val="Wingdings 2"/>
        <family val="1"/>
      </rPr>
      <t>R</t>
    </r>
    <r>
      <rPr>
        <sz val="12"/>
        <rFont val="宋体"/>
        <family val="0"/>
      </rPr>
      <t xml:space="preserve">
已确定分年度预算安排的专项资金□         其他专项□ </t>
    </r>
  </si>
  <si>
    <t>开始：2018年1月</t>
  </si>
  <si>
    <t>完成：2018年12月</t>
  </si>
  <si>
    <t>体育场馆</t>
  </si>
  <si>
    <t>鼎财教【2018】41号</t>
  </si>
  <si>
    <t>上半年资金到位率</t>
  </si>
  <si>
    <t>下半年资金到位率</t>
  </si>
  <si>
    <t>……</t>
  </si>
  <si>
    <t>—</t>
  </si>
  <si>
    <t>设备设施及场地维护</t>
  </si>
  <si>
    <t>设备设施购置费</t>
  </si>
  <si>
    <t>安保费</t>
  </si>
  <si>
    <t>目标5</t>
  </si>
  <si>
    <t>外聘人员工资福利</t>
  </si>
  <si>
    <t>目标6</t>
  </si>
  <si>
    <t>水电等</t>
  </si>
  <si>
    <t>田径场活动人次</t>
  </si>
  <si>
    <t>体育场馆活动人次</t>
  </si>
  <si>
    <t>体育场馆、田径场达标率</t>
  </si>
  <si>
    <t>政府和群众好评度</t>
  </si>
  <si>
    <t>已完成</t>
  </si>
  <si>
    <r>
      <t>成本效益分析法□   比较法</t>
    </r>
    <r>
      <rPr>
        <sz val="10"/>
        <rFont val="Wingdings 2"/>
        <family val="1"/>
      </rPr>
      <t>R</t>
    </r>
    <r>
      <rPr>
        <sz val="10"/>
        <rFont val="宋体"/>
        <family val="0"/>
      </rPr>
      <t xml:space="preserve">   因素分析法   最低成本法□   公众评判法</t>
    </r>
    <r>
      <rPr>
        <sz val="10"/>
        <rFont val="Wingdings 2"/>
        <family val="1"/>
      </rPr>
      <t>R</t>
    </r>
    <r>
      <rPr>
        <sz val="10"/>
        <rFont val="宋体"/>
        <family val="0"/>
      </rPr>
      <t xml:space="preserve">        </t>
    </r>
  </si>
  <si>
    <t>鼎财预[2018]1号</t>
  </si>
  <si>
    <t>2018年4月48万、11月52.95万</t>
  </si>
  <si>
    <t>—</t>
  </si>
  <si>
    <t>①绩效目标与项目年度任务数相对应的，得2分；② 与预算确定的资金量相匹配的，得2分。一项不符合扣1分，严重的此项完全不得分。</t>
  </si>
  <si>
    <t>①目标完成率100%的，得5分， 未完成的按指标权重比例扣分。</t>
  </si>
  <si>
    <t>年度内资金全额到位，得10分；未到位部分，按未到位比例相应扣减。</t>
  </si>
  <si>
    <t xml:space="preserve">资金使用率大于95%，得10分；每少5个百分点扣1分，扣完为止。
</t>
  </si>
  <si>
    <t>①具有相应的业务管理制度的，得1分；②业务管理制度合法、合规、完整的，得1分。缺一项扣1分，严重的此项完全不得分。</t>
  </si>
  <si>
    <t>①具有或制定了相应的项目质量要求或标准的，得1分；②积极采取了必需的控制措施、手段的，得1分。缺一项1分，严重的此项完全不得分。</t>
  </si>
  <si>
    <t>制定有专门的项目资金管理办法的，得2分；缺少的，扣1分</t>
  </si>
  <si>
    <t>项目相关的会计核算符合规范要求的，得5，发现1项不规范扣0.5分，扣完为止。</t>
  </si>
  <si>
    <t>项目会计核算相关资料完整的得4分，发现1项不完整扣0.5分，扣完为止。</t>
  </si>
  <si>
    <t>承办体育赛事36场以上4分，24-35场3分，24场以下1分</t>
  </si>
  <si>
    <t>为运动员培养、训练达60人次以上3分,30-59人次2分，30人次以下1分</t>
  </si>
  <si>
    <t>全民健身每平方米年均健身人数达6人次以上3分，4-5人次2分，4人次以下1分</t>
  </si>
  <si>
    <t>休闲娱乐每平方米年均健身人数达6人次以上3分，4-5人次2分，4人次以下1分</t>
  </si>
  <si>
    <t>学校体育活动服务达12场次以上3分，5-11场次2分，5场次以下1分</t>
  </si>
  <si>
    <t>场馆标准达全运会的4分，省、市运会的3分，市运会以下的12分</t>
  </si>
  <si>
    <t>配套设施标准达全运会的3分，省、市运会的2分，市运会以下的1分</t>
  </si>
  <si>
    <t>交通流畅、配套停车位、季度无安全事故3分，2次以下2分，2次以上1分</t>
  </si>
  <si>
    <t>场内设置应急避险功能，有管理员并进行应急演练3分，无管理员和应急演练2分，都没有1分</t>
  </si>
  <si>
    <t>场内设置宣传更新栏并设负责人3分，无负责人的2分，都没有1分</t>
  </si>
  <si>
    <t>体育项目都设体育指导教练员并符合标准3分，部分设的2分，都没有的1分</t>
  </si>
  <si>
    <t>有设置体育观念、规范并齐全的3分，不齐全的2分，没有设置的1分</t>
  </si>
  <si>
    <t>项目效益</t>
  </si>
  <si>
    <t>满意率大于95%的得2分，每少1个百分点扣0.5分，扣完为止。</t>
  </si>
  <si>
    <r>
      <t>R</t>
    </r>
    <r>
      <rPr>
        <sz val="10"/>
        <rFont val="宋体"/>
        <family val="0"/>
      </rPr>
      <t xml:space="preserve">优秀（S≧90）      □良好（90﹥S≧75）     □合格（75﹥S≧60）      □不合格（60&lt;S）  </t>
    </r>
  </si>
  <si>
    <t>填表人签名：张吓凤</t>
  </si>
  <si>
    <t>联系电话：7867072</t>
  </si>
  <si>
    <t>附件1</t>
  </si>
  <si>
    <t>市级财政项目支出绩效自评表</t>
  </si>
  <si>
    <r>
      <t xml:space="preserve">评价层次： 项目承担单位绩效自评 </t>
    </r>
    <r>
      <rPr>
        <b/>
        <sz val="14"/>
        <rFont val="Arial"/>
        <family val="2"/>
      </rPr>
      <t>√</t>
    </r>
    <r>
      <rPr>
        <b/>
        <sz val="14"/>
        <rFont val="宋体"/>
        <family val="0"/>
      </rPr>
      <t xml:space="preserve">  市直主管部门绩效自评□ </t>
    </r>
  </si>
  <si>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</si>
  <si>
    <t xml:space="preserve">                                                                     </t>
  </si>
  <si>
    <t xml:space="preserve">                    </t>
  </si>
  <si>
    <r>
      <t>项目承担单位：</t>
    </r>
    <r>
      <rPr>
        <b/>
        <u val="single"/>
        <sz val="14"/>
        <rFont val="Times New Roman"/>
        <family val="1"/>
      </rPr>
      <t xml:space="preserve">         </t>
    </r>
    <r>
      <rPr>
        <b/>
        <u val="single"/>
        <sz val="14"/>
        <rFont val="宋体"/>
        <family val="0"/>
      </rPr>
      <t>福鼎市文体和旅游局</t>
    </r>
    <r>
      <rPr>
        <b/>
        <u val="single"/>
        <sz val="14"/>
        <rFont val="Times New Roman"/>
        <family val="1"/>
      </rPr>
      <t xml:space="preserve">           </t>
    </r>
    <r>
      <rPr>
        <b/>
        <sz val="14"/>
        <rFont val="宋体"/>
        <family val="0"/>
      </rPr>
      <t>（公章）</t>
    </r>
  </si>
  <si>
    <t>　　　　　　　　　　　</t>
  </si>
  <si>
    <t>　</t>
  </si>
  <si>
    <r>
      <t>项目主管部门：</t>
    </r>
    <r>
      <rPr>
        <b/>
        <sz val="14"/>
        <rFont val="Times New Roman"/>
        <family val="1"/>
      </rPr>
      <t xml:space="preserve">   </t>
    </r>
    <r>
      <rPr>
        <b/>
        <u val="single"/>
        <sz val="14"/>
        <rFont val="Times New Roman"/>
        <family val="1"/>
      </rPr>
      <t xml:space="preserve">      </t>
    </r>
    <r>
      <rPr>
        <b/>
        <u val="single"/>
        <sz val="14"/>
        <rFont val="宋体"/>
        <family val="0"/>
      </rPr>
      <t>福鼎市文体和旅游局</t>
    </r>
    <r>
      <rPr>
        <b/>
        <u val="single"/>
        <sz val="14"/>
        <rFont val="Times New Roman"/>
        <family val="1"/>
      </rPr>
      <t xml:space="preserve">          </t>
    </r>
    <r>
      <rPr>
        <b/>
        <sz val="14"/>
        <rFont val="宋体"/>
        <family val="0"/>
      </rPr>
      <t>（公章）　</t>
    </r>
  </si>
  <si>
    <t xml:space="preserve">
</t>
  </si>
  <si>
    <t>填报日期  2019  年5 月 20 日</t>
  </si>
  <si>
    <t>宁德市财政局  制</t>
  </si>
  <si>
    <r>
      <t xml:space="preserve">
</t>
    </r>
    <r>
      <rPr>
        <b/>
        <sz val="14"/>
        <rFont val="宋体"/>
        <family val="0"/>
      </rPr>
      <t>单位基本信息</t>
    </r>
    <r>
      <rPr>
        <b/>
        <sz val="14"/>
        <rFont val="Times New Roman"/>
        <family val="1"/>
      </rPr>
      <t xml:space="preserve">      </t>
    </r>
  </si>
  <si>
    <t>单位负责人</t>
  </si>
  <si>
    <t>林增光</t>
  </si>
  <si>
    <t xml:space="preserve">职务 </t>
  </si>
  <si>
    <t xml:space="preserve">局长 </t>
  </si>
  <si>
    <t>联系   电话</t>
  </si>
  <si>
    <t>财务负责人</t>
  </si>
  <si>
    <t>项目负责人</t>
  </si>
  <si>
    <t>单位性质</t>
  </si>
  <si>
    <r>
      <t>行政机关</t>
    </r>
    <r>
      <rPr>
        <b/>
        <sz val="12"/>
        <rFont val="Arial"/>
        <family val="2"/>
      </rPr>
      <t>√</t>
    </r>
    <r>
      <rPr>
        <b/>
        <sz val="12"/>
        <rFont val="宋体"/>
        <family val="0"/>
      </rPr>
      <t xml:space="preserve">   参公事业单位□ 
非参公事业单位□     企业□</t>
    </r>
  </si>
  <si>
    <t>经费   来源</t>
  </si>
  <si>
    <t>财政核拨</t>
  </si>
  <si>
    <t>单位职能</t>
  </si>
  <si>
    <t>做好我市各农家书屋出版物更新补充工作，确保每个农家书屋每年每家2000元经费，补充图书一般不少于60种，购置品种和数量比例不低于国家新闻出版广电总局制定《农家书屋出版物推荐目录》的50%</t>
  </si>
  <si>
    <t>单位   人数</t>
  </si>
  <si>
    <t>单位地址</t>
  </si>
  <si>
    <t>福鼎市市政府路139号</t>
  </si>
  <si>
    <t>邮政   编码</t>
  </si>
  <si>
    <t>项目基本情况</t>
  </si>
  <si>
    <t>立项依据</t>
  </si>
  <si>
    <t>宁文广新[2014]252号</t>
  </si>
  <si>
    <t>项目性质</t>
  </si>
  <si>
    <t xml:space="preserve">市委市政府研究确定的专项资金□   经常性专项业务费□
已确定分年度预算安排的专项资金□         其他专项□√ </t>
  </si>
  <si>
    <t>项目起止时间</t>
  </si>
  <si>
    <t>计划时间</t>
  </si>
  <si>
    <t>实际时间</t>
  </si>
  <si>
    <t>部门预算功能科目</t>
  </si>
  <si>
    <t>2070109  群众文化</t>
  </si>
  <si>
    <t>年度绩效目标（定量目标）</t>
  </si>
  <si>
    <t>绩效目标批复文号</t>
  </si>
  <si>
    <t>鼎财教【2018】43号</t>
  </si>
  <si>
    <t xml:space="preserve">绩效目标内容
</t>
  </si>
  <si>
    <t>参考标准</t>
  </si>
  <si>
    <t>绩效目标值</t>
  </si>
  <si>
    <t>实际完成值</t>
  </si>
  <si>
    <t>目标值完成比例</t>
  </si>
  <si>
    <t>投入</t>
  </si>
  <si>
    <t>资金到位时间</t>
  </si>
  <si>
    <r>
      <t>2</t>
    </r>
    <r>
      <rPr>
        <sz val="9"/>
        <rFont val="宋体"/>
        <family val="0"/>
      </rPr>
      <t>018年12月份</t>
    </r>
  </si>
  <si>
    <t>补充更新出版物采购费用</t>
  </si>
  <si>
    <r>
      <t>5</t>
    </r>
    <r>
      <rPr>
        <sz val="9"/>
        <rFont val="宋体"/>
        <family val="0"/>
      </rPr>
      <t>0.2万元</t>
    </r>
  </si>
  <si>
    <t>产出</t>
  </si>
  <si>
    <t>覆盖村级农家书屋数量</t>
  </si>
  <si>
    <t>240个</t>
  </si>
  <si>
    <t>250个</t>
  </si>
  <si>
    <t>补充更新出版物种类</t>
  </si>
  <si>
    <r>
      <t>6</t>
    </r>
    <r>
      <rPr>
        <sz val="9"/>
        <rFont val="宋体"/>
        <family val="0"/>
      </rPr>
      <t>0种</t>
    </r>
  </si>
  <si>
    <r>
      <t>1</t>
    </r>
    <r>
      <rPr>
        <sz val="9"/>
        <rFont val="宋体"/>
        <family val="0"/>
      </rPr>
      <t>24种</t>
    </r>
  </si>
  <si>
    <t>农家书屋免费开放率</t>
  </si>
  <si>
    <t>效益</t>
  </si>
  <si>
    <t>社会效益目标</t>
  </si>
  <si>
    <t>农家书屋村级配送覆盖率</t>
  </si>
  <si>
    <t>农家书屋服务基层群众对象好评率</t>
  </si>
  <si>
    <t>年度绩效目标总体完成情况</t>
  </si>
  <si>
    <t>已完成</t>
  </si>
  <si>
    <t>未完成目标的原因</t>
  </si>
  <si>
    <t>无</t>
  </si>
  <si>
    <t>项目评价方法</t>
  </si>
  <si>
    <r>
      <t>成本效益分析法□   比较法</t>
    </r>
    <r>
      <rPr>
        <sz val="10"/>
        <rFont val="Wingdings 2"/>
        <family val="1"/>
      </rPr>
      <t>R</t>
    </r>
    <r>
      <rPr>
        <sz val="10"/>
        <rFont val="宋体"/>
        <family val="0"/>
      </rPr>
      <t xml:space="preserve">   因素分析法   最低成本法□   公众评判法</t>
    </r>
    <r>
      <rPr>
        <sz val="10"/>
        <rFont val="Wingdings 2"/>
        <family val="1"/>
      </rPr>
      <t>R</t>
    </r>
    <r>
      <rPr>
        <sz val="10"/>
        <rFont val="宋体"/>
        <family val="0"/>
      </rPr>
      <t xml:space="preserve">        </t>
    </r>
  </si>
  <si>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</si>
  <si>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 xml:space="preserve">    项目资金安排和使用情况 </t>
  </si>
  <si>
    <t>项目安排资金</t>
  </si>
  <si>
    <t>本年度情况</t>
  </si>
  <si>
    <t>预算安排</t>
  </si>
  <si>
    <t>实际到位</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</si>
  <si>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</si>
  <si>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</si>
  <si>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</si>
  <si>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</si>
  <si>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</si>
  <si>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</si>
  <si>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</si>
  <si>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</si>
  <si>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</si>
  <si>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r>
      <t>鼎财预（201</t>
    </r>
    <r>
      <rPr>
        <sz val="9"/>
        <rFont val="宋体"/>
        <family val="0"/>
      </rPr>
      <t>8</t>
    </r>
    <r>
      <rPr>
        <sz val="9"/>
        <rFont val="宋体"/>
        <family val="0"/>
      </rPr>
      <t>）</t>
    </r>
    <r>
      <rPr>
        <sz val="9"/>
        <rFont val="宋体"/>
        <family val="0"/>
      </rPr>
      <t>1</t>
    </r>
    <r>
      <rPr>
        <sz val="9"/>
        <rFont val="宋体"/>
        <family val="0"/>
      </rPr>
      <t>号</t>
    </r>
  </si>
  <si>
    <t>鼎财教【2018】32,12月25日</t>
  </si>
  <si>
    <t>财政资金小计</t>
  </si>
  <si>
    <t>①中央财政资金</t>
  </si>
  <si>
    <t>②省财政资金</t>
  </si>
  <si>
    <t>③市级财政资金</t>
  </si>
  <si>
    <t>其他资金小计</t>
  </si>
  <si>
    <t>①银行贷款</t>
  </si>
  <si>
    <t>②自筹资金</t>
  </si>
  <si>
    <t>③其他</t>
  </si>
  <si>
    <t>财政资金实际支出情况</t>
  </si>
  <si>
    <t>序号</t>
  </si>
  <si>
    <t>具体支出内容</t>
  </si>
  <si>
    <t>金额(万元)</t>
  </si>
  <si>
    <t>250个行政村农家书屋按每家2000元标准补充更新出版物</t>
  </si>
  <si>
    <t>招标代理费</t>
  </si>
  <si>
    <t>合计</t>
  </si>
  <si>
    <t>绩效自评指标体系</t>
  </si>
  <si>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</si>
  <si>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</si>
  <si>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</si>
  <si>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</si>
  <si>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</si>
  <si>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</si>
  <si>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r>
      <t>投入（30%）</t>
    </r>
    <r>
      <rPr>
        <sz val="10"/>
        <rFont val="宋体"/>
        <family val="0"/>
      </rPr>
      <t xml:space="preserve">
</t>
    </r>
  </si>
  <si>
    <t>时效目标</t>
  </si>
  <si>
    <t>绩效目标合理性</t>
  </si>
  <si>
    <t>①绩效目标与项目年度任务数相对应的，得2分；② 与预算确定的资金量相匹配的，得2分。一项不符合扣1分，严重的此项完全不得分。</t>
  </si>
  <si>
    <t>绩效指标明确性</t>
  </si>
  <si>
    <t>①将项目绩效目标细化分解为具体的绩效指标，得2分；②通过清晰、可衡量的指标值予以体现，得2分。一项不符合扣1分，严重的此项完全不得分。</t>
  </si>
  <si>
    <t>绩效指标完成率</t>
  </si>
  <si>
    <t>①目标完成率100%的，得5分， 未完成的按指标权重比例扣分。</t>
  </si>
  <si>
    <t>项目立项规范性</t>
  </si>
  <si>
    <t>①按照规定的程序申请立项的，得1分；②所提交的文件、材料符合相关要求的，得2分；③事前已经过必要的可行性研究、集体决策的，得2分。一项不符合扣1分，严重的此项完全不得分。</t>
  </si>
  <si>
    <t>……</t>
  </si>
  <si>
    <t>资金落实</t>
  </si>
  <si>
    <t>资金到位率</t>
  </si>
  <si>
    <t>年度内资金全额到位，得10分；未到位部分，按未到位比例相应扣减。</t>
  </si>
  <si>
    <t>资金使用率</t>
  </si>
  <si>
    <t xml:space="preserve">资金使用率大于95%，得10分；每少5个百分点扣1分，扣完为止。
</t>
  </si>
  <si>
    <r>
      <t>过程（40%）</t>
    </r>
    <r>
      <rPr>
        <sz val="10"/>
        <rFont val="宋体"/>
        <family val="0"/>
      </rPr>
      <t xml:space="preserve">
</t>
    </r>
  </si>
  <si>
    <t>业务管理</t>
  </si>
  <si>
    <t>管理制度健全性</t>
  </si>
  <si>
    <t>①具有相应的业务管理制度的，得1分；②业务管理制度合法、合规、完整的，得1分。缺一项扣1分，严重的此项完全不得分。</t>
  </si>
  <si>
    <t>制度执行有效性</t>
  </si>
  <si>
    <t xml:space="preserve">①遵守相关法律法规和业务管理规定的，得1分；②符合政府采购的相关规定，得1分。一项不符合扣1分，严重的此项完全不得分。
</t>
  </si>
  <si>
    <t>项目质量可控性</t>
  </si>
  <si>
    <t>①具有或制定了相应的项目质量要求或标准的，得1分；②积极采取了必需的控制措施、手段的，得1分。缺一项1分，严重的此项完全不得分。</t>
  </si>
  <si>
    <t>财务管理</t>
  </si>
  <si>
    <t>制定有专门的项目资金管理办法的，得2分；缺少的，扣1分</t>
  </si>
  <si>
    <t>资金使用合规性</t>
  </si>
  <si>
    <t>①资金使用符合国家财经法规和财务管理制度以及有关专项资金管理办法的规定的，得3分；②资金的拨付有完整的审批程序和手续的得2分。一项不符合扣2分。</t>
  </si>
  <si>
    <t>固定资产专人管理情况</t>
  </si>
  <si>
    <t>有指定专人管理本单位固定资产得2分，否则不得分</t>
  </si>
  <si>
    <t>固定资产利用率</t>
  </si>
  <si>
    <t>固定资产利用率达95%以上的得2分，每少5个百分点扣1分，扣完为止。</t>
  </si>
  <si>
    <t>项目资金安全性</t>
  </si>
  <si>
    <t>①符合项目预算批复的得2分；②不存在截留、挤占、挪用等情况的得2分。一项不符合扣1分，严重的此项完全不得分。</t>
  </si>
  <si>
    <t>会计信息管理</t>
  </si>
  <si>
    <t>信息规范性</t>
  </si>
  <si>
    <t>项目相关的会计核算符合规范要求的，得5，发现1项不规范扣0.5分，扣完为止。</t>
  </si>
  <si>
    <t>信息完整性</t>
  </si>
  <si>
    <t>项目会计核算相关资料完整的得4分，发现1项不完整扣0.5分，扣完为止。</t>
  </si>
  <si>
    <t xml:space="preserve">产出与效益（30%） 
</t>
  </si>
  <si>
    <t>产出数量</t>
  </si>
  <si>
    <r>
      <t>覆盖村级农家书屋数量到达2</t>
    </r>
    <r>
      <rPr>
        <sz val="9"/>
        <rFont val="宋体"/>
        <family val="0"/>
      </rPr>
      <t>50种得4分，未到达按比例扣分。</t>
    </r>
  </si>
  <si>
    <t>补充更新出版物种类达到124种得5分，未达到按比例扣分。</t>
  </si>
  <si>
    <t>产出质量</t>
  </si>
  <si>
    <t>质量达标率</t>
  </si>
  <si>
    <t>农家书屋免费开放率达到95%以上的得5分，未达到按比例扣分。</t>
  </si>
  <si>
    <t>项目效益</t>
  </si>
  <si>
    <t>经济效益</t>
  </si>
  <si>
    <t>社会效益</t>
  </si>
  <si>
    <t>农家书屋村级配送覆盖率达到100%的得5分，未到到按比例扣分。</t>
  </si>
  <si>
    <t>生态效益</t>
  </si>
  <si>
    <t>可持续影响</t>
  </si>
  <si>
    <t>社会公众或服务对象满意度</t>
  </si>
  <si>
    <t>农家书屋服务基层群众对象好评率达到95%的得5分，未到到按比例扣分。</t>
  </si>
  <si>
    <t>环境效益</t>
  </si>
  <si>
    <t>总权重、评价总分 （S）</t>
  </si>
  <si>
    <t xml:space="preserve">评价 等级 </t>
  </si>
  <si>
    <r>
      <t>R</t>
    </r>
    <r>
      <rPr>
        <sz val="10"/>
        <rFont val="宋体"/>
        <family val="0"/>
      </rPr>
      <t xml:space="preserve">优秀（S≧90）      □良好（90﹥S≧75）     □合格（75﹥S≧60）      □不合格（60&lt;S）  </t>
    </r>
  </si>
  <si>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</si>
  <si>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</si>
  <si>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</si>
  <si>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</si>
  <si>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</si>
  <si>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</si>
  <si>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</si>
  <si>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</si>
  <si>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</si>
  <si>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</si>
  <si>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</si>
  <si>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</si>
  <si>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</si>
  <si>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</si>
  <si>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项   目   单   位   意   见</t>
  </si>
  <si>
    <t xml:space="preserve">                      </t>
  </si>
  <si>
    <t xml:space="preserve"> 项目单位负责人（签字）：                        年   月   日 </t>
  </si>
  <si>
    <t>主   管   部      门        意   见</t>
  </si>
  <si>
    <t xml:space="preserve"> 主管部门负责人（签章）：                         年   月   日 </t>
  </si>
  <si>
    <t>填表人签名：</t>
  </si>
  <si>
    <t>郭阳阳</t>
  </si>
  <si>
    <t>联系电话：</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</si>
  <si>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宋体"/>
        <family val="0"/>
      </rPr>
      <t xml:space="preserve"> 农家书屋出版物补充更新专项经费  </t>
    </r>
    <r>
      <rPr>
        <b/>
        <sz val="14"/>
        <rFont val="Times New Roman"/>
        <family val="1"/>
      </rPr>
      <t xml:space="preserve">                      </t>
    </r>
  </si>
  <si>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r>
      <rPr>
        <b/>
        <sz val="14"/>
        <rFont val="Arial"/>
        <family val="2"/>
      </rPr>
      <t>√</t>
    </r>
  </si>
  <si>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文化创作及群众性文化活动经费</t>
    </r>
    <r>
      <rPr>
        <b/>
        <u val="single"/>
        <sz val="14"/>
        <rFont val="Times New Roman"/>
        <family val="1"/>
      </rPr>
      <t xml:space="preserve">    </t>
    </r>
  </si>
  <si>
    <r>
      <t>项目承担单位：</t>
    </r>
    <r>
      <rPr>
        <b/>
        <u val="single"/>
        <sz val="14"/>
        <rFont val="Times New Roman"/>
        <family val="1"/>
      </rPr>
      <t xml:space="preserve">     </t>
    </r>
    <r>
      <rPr>
        <b/>
        <u val="single"/>
        <sz val="14"/>
        <rFont val="宋体"/>
        <family val="0"/>
      </rPr>
      <t>福鼎市文体和旅游局</t>
    </r>
    <r>
      <rPr>
        <b/>
        <u val="single"/>
        <sz val="14"/>
        <rFont val="Times New Roman"/>
        <family val="1"/>
      </rPr>
      <t xml:space="preserve"> </t>
    </r>
    <r>
      <rPr>
        <b/>
        <sz val="14"/>
        <rFont val="宋体"/>
        <family val="0"/>
      </rPr>
      <t>（公章）</t>
    </r>
  </si>
  <si>
    <r>
      <t>项目主管部门：</t>
    </r>
    <r>
      <rPr>
        <b/>
        <sz val="14"/>
        <rFont val="Times New Roman"/>
        <family val="1"/>
      </rPr>
      <t xml:space="preserve">   </t>
    </r>
    <r>
      <rPr>
        <b/>
        <u val="single"/>
        <sz val="14"/>
        <rFont val="Times New Roman"/>
        <family val="1"/>
      </rPr>
      <t xml:space="preserve">  </t>
    </r>
    <r>
      <rPr>
        <b/>
        <u val="single"/>
        <sz val="14"/>
        <rFont val="宋体"/>
        <family val="0"/>
      </rPr>
      <t>福鼎市文体和旅游局</t>
    </r>
    <r>
      <rPr>
        <b/>
        <u val="single"/>
        <sz val="14"/>
        <rFont val="Times New Roman"/>
        <family val="1"/>
      </rPr>
      <t xml:space="preserve">    </t>
    </r>
    <r>
      <rPr>
        <b/>
        <sz val="14"/>
        <rFont val="宋体"/>
        <family val="0"/>
      </rPr>
      <t>（公章）　</t>
    </r>
  </si>
  <si>
    <t>填报日期 2019   年 5 月 20 日</t>
  </si>
  <si>
    <r>
      <t>059378</t>
    </r>
    <r>
      <rPr>
        <sz val="12"/>
        <rFont val="宋体"/>
        <family val="0"/>
      </rPr>
      <t>52193</t>
    </r>
  </si>
  <si>
    <r>
      <t>行政机关√</t>
    </r>
    <r>
      <rPr>
        <b/>
        <sz val="12"/>
        <rFont val="宋体"/>
        <family val="0"/>
      </rPr>
      <t xml:space="preserve"> </t>
    </r>
    <r>
      <rPr>
        <b/>
        <sz val="12"/>
        <rFont val="宋体"/>
        <family val="0"/>
      </rPr>
      <t xml:space="preserve">   参公事业单位</t>
    </r>
    <r>
      <rPr>
        <b/>
        <sz val="12"/>
        <rFont val="宋体"/>
        <family val="0"/>
      </rPr>
      <t xml:space="preserve">
非参公事业单位□     企业□</t>
    </r>
  </si>
  <si>
    <t>指导、管理全市文化艺术事业和社会文化事业，指导艺术创作和生产；组织指导全市群众文化活动。</t>
  </si>
  <si>
    <t>福鼎市市府路139号</t>
  </si>
  <si>
    <t>2018鼎财预【1】号</t>
  </si>
  <si>
    <r>
      <t>市委市政府研究确定的专项资金□   经常性专项业务费√</t>
    </r>
    <r>
      <rPr>
        <sz val="12"/>
        <rFont val="宋体"/>
        <family val="0"/>
      </rPr>
      <t xml:space="preserve"> </t>
    </r>
    <r>
      <rPr>
        <sz val="12"/>
        <rFont val="宋体"/>
        <family val="0"/>
      </rPr>
      <t xml:space="preserve">
已确定分年度预算安排的专项资金□         其他专项□ </t>
    </r>
  </si>
  <si>
    <t>2018年1月1日</t>
  </si>
  <si>
    <t>2018年12月31日</t>
  </si>
  <si>
    <t>2070109群众文化</t>
  </si>
  <si>
    <t>评价内容</t>
  </si>
  <si>
    <t xml:space="preserve">绩效内容
</t>
  </si>
  <si>
    <t>目标1</t>
  </si>
  <si>
    <t>文化活动、文艺创作时间</t>
  </si>
  <si>
    <r>
      <t>不少于1</t>
    </r>
    <r>
      <rPr>
        <b/>
        <sz val="8"/>
        <rFont val="宋体"/>
        <family val="0"/>
      </rPr>
      <t>0个月</t>
    </r>
  </si>
  <si>
    <r>
      <t>1</t>
    </r>
    <r>
      <rPr>
        <b/>
        <sz val="8"/>
        <rFont val="宋体"/>
        <family val="0"/>
      </rPr>
      <t>2个月</t>
    </r>
    <r>
      <rPr>
        <b/>
        <sz val="8"/>
        <rFont val="宋体"/>
        <family val="0"/>
      </rPr>
      <t>%</t>
    </r>
  </si>
  <si>
    <r>
      <t>1</t>
    </r>
    <r>
      <rPr>
        <b/>
        <sz val="8"/>
        <rFont val="宋体"/>
        <family val="0"/>
      </rPr>
      <t>2个月</t>
    </r>
  </si>
  <si>
    <t>成本目标</t>
  </si>
  <si>
    <r>
      <t>开展群众性文化活动，推动文艺作品创</t>
    </r>
    <r>
      <rPr>
        <b/>
        <sz val="8"/>
        <rFont val="宋体"/>
        <family val="0"/>
      </rPr>
      <t>作经费</t>
    </r>
  </si>
  <si>
    <t>14.5万</t>
  </si>
  <si>
    <t>15万</t>
  </si>
  <si>
    <t>数量目标</t>
  </si>
  <si>
    <t>每年推出文艺作品</t>
  </si>
  <si>
    <t>1个</t>
  </si>
  <si>
    <t>2</t>
  </si>
  <si>
    <t>活动次数</t>
  </si>
  <si>
    <t>4场</t>
  </si>
  <si>
    <t>6场</t>
  </si>
  <si>
    <t>观看并参与的人数</t>
  </si>
  <si>
    <t>8000人</t>
  </si>
  <si>
    <t>10000人</t>
  </si>
  <si>
    <r>
      <t>1</t>
    </r>
    <r>
      <rPr>
        <b/>
        <sz val="8"/>
        <rFont val="宋体"/>
        <family val="0"/>
      </rPr>
      <t>0000人</t>
    </r>
  </si>
  <si>
    <t>优秀本土文化活动场次</t>
  </si>
  <si>
    <t>2场</t>
  </si>
  <si>
    <t>3场</t>
  </si>
  <si>
    <t>3场%</t>
  </si>
  <si>
    <t>文艺活动形式种类</t>
  </si>
  <si>
    <t>3种</t>
  </si>
  <si>
    <t>4种%</t>
  </si>
  <si>
    <t>群众满意度</t>
  </si>
  <si>
    <t>带动更多的文化爱好者参与文化艺术活动</t>
  </si>
  <si>
    <t>90人</t>
  </si>
  <si>
    <t>100人</t>
  </si>
  <si>
    <t>服务对象满意度目标</t>
  </si>
  <si>
    <t>完成</t>
  </si>
  <si>
    <r>
      <t>成本效益分析法</t>
    </r>
    <r>
      <rPr>
        <sz val="10"/>
        <rFont val="Arial"/>
        <family val="2"/>
      </rPr>
      <t>√</t>
    </r>
    <r>
      <rPr>
        <sz val="10"/>
        <rFont val="宋体"/>
        <family val="0"/>
      </rPr>
      <t xml:space="preserve">   比较法□   因素分析法□  最低成本法□   公众评判法□        </t>
    </r>
  </si>
  <si>
    <r>
      <t>鼎财预（2018）1</t>
    </r>
    <r>
      <rPr>
        <sz val="10"/>
        <rFont val="宋体"/>
        <family val="0"/>
      </rPr>
      <t>号</t>
    </r>
  </si>
  <si>
    <r>
      <t>2018年7月份（</t>
    </r>
    <r>
      <rPr>
        <sz val="10"/>
        <rFont val="宋体"/>
        <family val="0"/>
      </rPr>
      <t>2018）</t>
    </r>
    <r>
      <rPr>
        <sz val="10"/>
        <rFont val="宋体"/>
        <family val="0"/>
      </rPr>
      <t>152</t>
    </r>
    <r>
      <rPr>
        <sz val="10"/>
        <rFont val="宋体"/>
        <family val="0"/>
      </rPr>
      <t>号</t>
    </r>
  </si>
  <si>
    <t>/</t>
  </si>
  <si>
    <t>文艺活动补助</t>
  </si>
  <si>
    <t>基层文化活动基金</t>
  </si>
  <si>
    <r>
      <rPr>
        <b/>
        <sz val="12"/>
        <rFont val="宋体"/>
        <family val="0"/>
      </rPr>
      <t>一级指标</t>
    </r>
    <r>
      <rPr>
        <b/>
        <sz val="10"/>
        <rFont val="宋体"/>
        <family val="0"/>
      </rPr>
      <t xml:space="preserve">
</t>
    </r>
    <r>
      <rPr>
        <sz val="10"/>
        <rFont val="宋体"/>
        <family val="0"/>
      </rPr>
      <t>（目标分类）</t>
    </r>
  </si>
  <si>
    <t>项目
立项</t>
  </si>
  <si>
    <t>年度内资金全额到位，得6分；未到位部分，按未到位比例相应扣减。</t>
  </si>
  <si>
    <r>
      <t>资金使用率大于95%，得6分；每少10</t>
    </r>
    <r>
      <rPr>
        <sz val="9"/>
        <rFont val="宋体"/>
        <family val="0"/>
      </rPr>
      <t xml:space="preserve">个百分点扣1分，扣完为止。
</t>
    </r>
  </si>
  <si>
    <r>
      <t>过程（30%）</t>
    </r>
    <r>
      <rPr>
        <sz val="10"/>
        <rFont val="宋体"/>
        <family val="0"/>
      </rPr>
      <t xml:space="preserve">
</t>
    </r>
  </si>
  <si>
    <t xml:space="preserve">①遵守相关法律法规和业务管理规定的，得2分；严重的此项完全不得分。
</t>
  </si>
  <si>
    <t>有指定专人管理本单位固定资产得3分，否则不得分</t>
  </si>
  <si>
    <t>固定资产利用率达95%以上的得3分，每少5个百分点扣1分，扣完为止。</t>
  </si>
  <si>
    <r>
      <t>①符合项目预算批复的得1分；②不存在截留、挤占、挪用等情况的得</t>
    </r>
    <r>
      <rPr>
        <sz val="9"/>
        <rFont val="宋体"/>
        <family val="0"/>
      </rPr>
      <t>1</t>
    </r>
    <r>
      <rPr>
        <sz val="9"/>
        <rFont val="宋体"/>
        <family val="0"/>
      </rPr>
      <t>分。一项不符合扣1分，严重的此项完全不得分。</t>
    </r>
  </si>
  <si>
    <t xml:space="preserve">产出与效益（40%） 
</t>
  </si>
  <si>
    <t>实际完成率</t>
  </si>
  <si>
    <t>每年推出文艺作品达到1个的得5分，未达到0分</t>
  </si>
  <si>
    <t>年度群众性文化活动达到6场次的得5分，未完成按比例扣分</t>
  </si>
  <si>
    <t>优秀本土文化活动场次达到3场次的得5分，未达到按比例扣分。</t>
  </si>
  <si>
    <r>
      <t>文化活动形式种类达到4种的得</t>
    </r>
    <r>
      <rPr>
        <sz val="9"/>
        <rFont val="宋体"/>
        <family val="0"/>
      </rPr>
      <t>5分，未达到按比例扣分。</t>
    </r>
  </si>
  <si>
    <r>
      <t>群众满意度达到9</t>
    </r>
    <r>
      <rPr>
        <sz val="9"/>
        <rFont val="宋体"/>
        <family val="0"/>
      </rPr>
      <t>5%的</t>
    </r>
    <r>
      <rPr>
        <sz val="9"/>
        <rFont val="宋体"/>
        <family val="0"/>
      </rPr>
      <t>得10分，未达到按比例扣分</t>
    </r>
  </si>
  <si>
    <r>
      <t>带动一批文化爱好者参与文化艺术活动的达到1</t>
    </r>
    <r>
      <rPr>
        <sz val="9"/>
        <rFont val="宋体"/>
        <family val="0"/>
      </rPr>
      <t>00人的</t>
    </r>
    <r>
      <rPr>
        <sz val="9"/>
        <rFont val="宋体"/>
        <family val="0"/>
      </rPr>
      <t>得10分，未达到按比例扣分</t>
    </r>
  </si>
  <si>
    <t xml:space="preserve">√优秀（S≧90）     □良好（90﹥S≧75）     □合格（75﹥S≧60）      □不合格（60&lt;S）  </t>
  </si>
  <si>
    <t xml:space="preserve">                                                主管部门负责人（签章）：                   年   月    日</t>
  </si>
  <si>
    <t>填表人签名</t>
  </si>
  <si>
    <t>林华霞</t>
  </si>
  <si>
    <t>联系电话</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</si>
  <si>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文化稽查经费</t>
    </r>
    <r>
      <rPr>
        <b/>
        <u val="single"/>
        <sz val="14"/>
        <rFont val="Times New Roman"/>
        <family val="1"/>
      </rPr>
      <t xml:space="preserve">            </t>
    </r>
  </si>
  <si>
    <r>
      <t>项目承担单位：</t>
    </r>
    <r>
      <rPr>
        <b/>
        <u val="single"/>
        <sz val="14"/>
        <rFont val="Times New Roman"/>
        <family val="1"/>
      </rPr>
      <t xml:space="preserve">     </t>
    </r>
    <r>
      <rPr>
        <b/>
        <u val="single"/>
        <sz val="14"/>
        <rFont val="宋体"/>
        <family val="0"/>
      </rPr>
      <t>福鼎市文化市场综合执法大队</t>
    </r>
    <r>
      <rPr>
        <b/>
        <u val="single"/>
        <sz val="14"/>
        <rFont val="Times New Roman"/>
        <family val="1"/>
      </rPr>
      <t xml:space="preserve">   </t>
    </r>
    <r>
      <rPr>
        <b/>
        <sz val="14"/>
        <rFont val="宋体"/>
        <family val="0"/>
      </rPr>
      <t>（公章）</t>
    </r>
  </si>
  <si>
    <t xml:space="preserve">庄盛 </t>
  </si>
  <si>
    <t xml:space="preserve">大队长 </t>
  </si>
  <si>
    <t>05937835393</t>
  </si>
  <si>
    <t>05937835393</t>
  </si>
  <si>
    <r>
      <t>行政机关   参公事业单位</t>
    </r>
    <r>
      <rPr>
        <b/>
        <sz val="12"/>
        <rFont val="宋体"/>
        <family val="0"/>
      </rPr>
      <t>√</t>
    </r>
    <r>
      <rPr>
        <b/>
        <sz val="12"/>
        <rFont val="宋体"/>
        <family val="0"/>
      </rPr>
      <t xml:space="preserve"> 
非参公事业单位□     企业□</t>
    </r>
  </si>
  <si>
    <t>依法对文化市场和以商品形式进入流通领域的文化产品、音像制品以及文化娱乐经营活动的监督、检查。</t>
  </si>
  <si>
    <t>福鼎市体育中心二楼</t>
  </si>
  <si>
    <t>中共福鼎市委机构编制委员会关于组建福鼎市文化市场综合执法大队的通知；中共福鼎市委机构编制委员会关于福鼎市文化市场执法大队机构编制的批复。</t>
  </si>
  <si>
    <t xml:space="preserve">市委市政府研究确定的专项资金□   经常性专项业务费√
已确定分年度预算安排的专项资金□         其他专项□ </t>
  </si>
  <si>
    <t xml:space="preserve"> 文化市场管理</t>
  </si>
  <si>
    <t>涉及文化稽查相关费用</t>
  </si>
  <si>
    <t>20万元</t>
  </si>
  <si>
    <t>26万元</t>
  </si>
  <si>
    <r>
      <t>2</t>
    </r>
    <r>
      <rPr>
        <b/>
        <sz val="8"/>
        <rFont val="宋体"/>
        <family val="0"/>
      </rPr>
      <t>3.2</t>
    </r>
    <r>
      <rPr>
        <b/>
        <sz val="8"/>
        <rFont val="宋体"/>
        <family val="0"/>
      </rPr>
      <t>万</t>
    </r>
  </si>
  <si>
    <t>涉及文化稽查工作人员数量</t>
  </si>
  <si>
    <t>人均办理案件数量</t>
  </si>
  <si>
    <t>1件</t>
  </si>
  <si>
    <t>1.5件</t>
  </si>
  <si>
    <t>参加执法培训场次</t>
  </si>
  <si>
    <t>1场</t>
  </si>
  <si>
    <t>接受文化市场举报</t>
  </si>
  <si>
    <t>文化市场案件办结率</t>
  </si>
  <si>
    <t>文化市场管理工作得到服务对象好评率</t>
  </si>
  <si>
    <r>
      <t>10万（2018</t>
    </r>
    <r>
      <rPr>
        <sz val="10"/>
        <rFont val="宋体"/>
        <family val="0"/>
      </rPr>
      <t>）</t>
    </r>
    <r>
      <rPr>
        <sz val="10"/>
        <rFont val="宋体"/>
        <family val="0"/>
      </rPr>
      <t>43</t>
    </r>
    <r>
      <rPr>
        <sz val="10"/>
        <rFont val="宋体"/>
        <family val="0"/>
      </rPr>
      <t>号，10万鼎财教（201</t>
    </r>
    <r>
      <rPr>
        <sz val="10"/>
        <rFont val="宋体"/>
        <family val="0"/>
      </rPr>
      <t>8</t>
    </r>
    <r>
      <rPr>
        <sz val="10"/>
        <rFont val="宋体"/>
        <family val="0"/>
      </rPr>
      <t>）</t>
    </r>
    <r>
      <rPr>
        <sz val="10"/>
        <rFont val="宋体"/>
        <family val="0"/>
      </rPr>
      <t>210</t>
    </r>
    <r>
      <rPr>
        <sz val="10"/>
        <rFont val="宋体"/>
        <family val="0"/>
      </rPr>
      <t>号，</t>
    </r>
    <r>
      <rPr>
        <sz val="10"/>
        <rFont val="宋体"/>
        <family val="0"/>
      </rPr>
      <t>3.2万（2018）278号</t>
    </r>
  </si>
  <si>
    <t>劳务费</t>
  </si>
  <si>
    <t>旅差费</t>
  </si>
  <si>
    <t>办公费及其他</t>
  </si>
  <si>
    <r>
      <t>资金使用率大于95%，得</t>
    </r>
    <r>
      <rPr>
        <sz val="9"/>
        <rFont val="宋体"/>
        <family val="0"/>
      </rPr>
      <t>6</t>
    </r>
    <r>
      <rPr>
        <sz val="9"/>
        <rFont val="宋体"/>
        <family val="0"/>
      </rPr>
      <t xml:space="preserve">分；每少5个百分点扣1分，扣完为止。
</t>
    </r>
  </si>
  <si>
    <t>项目相关的会计核算符合规范要求的，得3，发现1项不规范扣0.5分，扣完为止。</t>
  </si>
  <si>
    <r>
      <t>涉及文化稽查工作人员数量到达5人得6分</t>
    </r>
    <r>
      <rPr>
        <sz val="9"/>
        <rFont val="宋体"/>
        <family val="0"/>
      </rPr>
      <t>，未达到按比例扣分</t>
    </r>
  </si>
  <si>
    <r>
      <t>文化市场人均办案数量达到1.5件的</t>
    </r>
    <r>
      <rPr>
        <sz val="9"/>
        <rFont val="宋体"/>
        <family val="0"/>
      </rPr>
      <t>得</t>
    </r>
    <r>
      <rPr>
        <sz val="9"/>
        <rFont val="宋体"/>
        <family val="0"/>
      </rPr>
      <t>6</t>
    </r>
    <r>
      <rPr>
        <sz val="9"/>
        <rFont val="宋体"/>
        <family val="0"/>
      </rPr>
      <t>分，未达到按比例扣分</t>
    </r>
  </si>
  <si>
    <t>参加执法培训场次达到2场的得6分，未达到不得分</t>
  </si>
  <si>
    <t>接受文化市场举报及时办结率达到100%得6分，达不到按比例扣分。</t>
  </si>
  <si>
    <t>文化市场案件办结率达到100%的得6分，达不到按比列扣分。</t>
  </si>
  <si>
    <t>文化市场管理工作得到服务对象好评率达到95%的得10分，达不到按比列扣分。</t>
  </si>
  <si>
    <t>喻丽娜</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</si>
  <si>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基层综合性文化服务建设</t>
    </r>
    <r>
      <rPr>
        <b/>
        <u val="single"/>
        <sz val="14"/>
        <rFont val="Times New Roman"/>
        <family val="1"/>
      </rPr>
      <t xml:space="preserve">      </t>
    </r>
  </si>
  <si>
    <t>指导、管理全市文化艺术事业和社会文化事业，指导艺术创作和生产，推动各类艺术的发展；指导图书馆、文化馆事业和基层文化建设；推动全市文化、体育、文物、新闻出版领域的公共服务体系建设，规划、引导公共文化体育产品生产、指导、监管全市重点文化体育基础设施建设和基层文化体育设施建设；管理全市性重大文化、体育活动。</t>
  </si>
  <si>
    <t>社会发展专项支出－市委常委[2017]31号</t>
  </si>
  <si>
    <t xml:space="preserve">市委市政府研究确定的专项资金□   经常性专项业务费□
已确定分年度预算安排的专项资金□         其他专项√ </t>
  </si>
  <si>
    <t>基层综合性文化服务中心建设经费</t>
  </si>
  <si>
    <t>100万</t>
  </si>
  <si>
    <t>108万</t>
  </si>
  <si>
    <r>
      <t>106</t>
    </r>
    <r>
      <rPr>
        <b/>
        <sz val="8"/>
        <rFont val="宋体"/>
        <family val="0"/>
      </rPr>
      <t>万</t>
    </r>
  </si>
  <si>
    <t>98%</t>
  </si>
  <si>
    <t>服务站数量</t>
  </si>
  <si>
    <t>50个</t>
  </si>
  <si>
    <t>54人</t>
  </si>
  <si>
    <r>
      <t>5</t>
    </r>
    <r>
      <rPr>
        <b/>
        <sz val="8"/>
        <rFont val="宋体"/>
        <family val="0"/>
      </rPr>
      <t>3个</t>
    </r>
  </si>
  <si>
    <t>补助金额</t>
  </si>
  <si>
    <t>2万</t>
  </si>
  <si>
    <t>自评验收通过率</t>
  </si>
  <si>
    <t>全方位满足群众对美好生活的需求</t>
  </si>
  <si>
    <t>实际群众使用率</t>
  </si>
  <si>
    <t>2018年7月份拨付</t>
  </si>
  <si>
    <t>文化服务站补助</t>
  </si>
  <si>
    <t>服务站数量达到100%完成的得5分，未完成按比例扣分</t>
  </si>
  <si>
    <t>补助经费每户达到2万的得5分，未完成按比例扣分</t>
  </si>
  <si>
    <t>自评验收通过率达到100%，得10分，未达到按比例扣分</t>
  </si>
  <si>
    <t>全方位满足群众对美好生活的需求95%的得10分，未达到按比例扣分</t>
  </si>
  <si>
    <t>实际群众使用率达到93%以上的，得5分，未达到按比例扣分</t>
  </si>
  <si>
    <t>群众满意度达到95%以上得5分，未达到按比例扣分</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</si>
  <si>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十六届省运会相关经费</t>
    </r>
    <r>
      <rPr>
        <b/>
        <u val="single"/>
        <sz val="14"/>
        <rFont val="Times New Roman"/>
        <family val="1"/>
      </rPr>
      <t xml:space="preserve">      </t>
    </r>
  </si>
  <si>
    <t>福鼎市人民政府办公室关于印发福鼎市备战福建省第十六届运动会工作方案的通知（鼎政办[2015]113号）</t>
  </si>
  <si>
    <t>体育竞赛</t>
  </si>
  <si>
    <t>羽毛球测试赛经费投入</t>
  </si>
  <si>
    <t>17.6万</t>
  </si>
  <si>
    <t>18.2万</t>
  </si>
  <si>
    <t>羽毛球、足球赛经费投入</t>
  </si>
  <si>
    <t>500万</t>
  </si>
  <si>
    <t>481.8万</t>
  </si>
  <si>
    <r>
      <t>4</t>
    </r>
    <r>
      <rPr>
        <b/>
        <sz val="8"/>
        <rFont val="宋体"/>
        <family val="0"/>
      </rPr>
      <t>81.8万</t>
    </r>
  </si>
  <si>
    <t>羽毛球测试赛参赛人数</t>
  </si>
  <si>
    <t>150人</t>
  </si>
  <si>
    <t>160人</t>
  </si>
  <si>
    <t>281人</t>
  </si>
  <si>
    <t>羽毛球正赛参赛人数</t>
  </si>
  <si>
    <t>510人</t>
  </si>
  <si>
    <t>690人</t>
  </si>
  <si>
    <t>大学生足球赛场次</t>
  </si>
  <si>
    <t>20场</t>
  </si>
  <si>
    <r>
      <t>2</t>
    </r>
    <r>
      <rPr>
        <b/>
        <sz val="8"/>
        <rFont val="宋体"/>
        <family val="0"/>
      </rPr>
      <t>0场</t>
    </r>
  </si>
  <si>
    <t>青少年甲组足球场次</t>
  </si>
  <si>
    <t>28场</t>
  </si>
  <si>
    <t>30场</t>
  </si>
  <si>
    <r>
      <t>3</t>
    </r>
    <r>
      <rPr>
        <b/>
        <sz val="8"/>
        <rFont val="宋体"/>
        <family val="0"/>
      </rPr>
      <t>0场</t>
    </r>
  </si>
  <si>
    <t>办赛场地验收通过率</t>
  </si>
  <si>
    <t>220.77万18年5月份拨付，279.23万12月拨付</t>
  </si>
  <si>
    <t>食宿</t>
  </si>
  <si>
    <t>志愿者礼仪</t>
  </si>
  <si>
    <t>车辆</t>
  </si>
  <si>
    <t>医疗保障</t>
  </si>
  <si>
    <t>奖牌</t>
  </si>
  <si>
    <t>保安购买服务</t>
  </si>
  <si>
    <t>设备采购、租赁</t>
  </si>
  <si>
    <t>基础设施、环境整治</t>
  </si>
  <si>
    <t>广告宣传</t>
  </si>
  <si>
    <t>其他保障及杂项</t>
  </si>
  <si>
    <t>接待费</t>
  </si>
  <si>
    <t>不可预计费用</t>
  </si>
  <si>
    <t>事业支出</t>
  </si>
  <si>
    <t>羽毛球测试赛参赛人数达到100%完成的得5分，未完成按比例扣分</t>
  </si>
  <si>
    <t>羽毛球正赛参赛人数达到100%完成的得5分，未完成按比例扣分</t>
  </si>
  <si>
    <t>大学生组足球场次100%完成的5分，未完成按比例扣分</t>
  </si>
  <si>
    <t>青少年甲组足球场次100%完成的5分，未完成按比例扣分</t>
  </si>
  <si>
    <r>
      <t>办赛场地验收通过率达到1</t>
    </r>
    <r>
      <rPr>
        <sz val="9"/>
        <rFont val="宋体"/>
        <family val="0"/>
      </rPr>
      <t>00%</t>
    </r>
    <r>
      <rPr>
        <sz val="9"/>
        <rFont val="宋体"/>
        <family val="0"/>
      </rPr>
      <t>，得10分，未达到按比例扣分</t>
    </r>
  </si>
  <si>
    <r>
      <t>群众满意度达到1</t>
    </r>
    <r>
      <rPr>
        <sz val="9"/>
        <rFont val="宋体"/>
        <family val="0"/>
      </rPr>
      <t>00%，未达到按比例扣分</t>
    </r>
  </si>
  <si>
    <t xml:space="preserve"> （2018年度）</t>
  </si>
  <si>
    <r>
      <t>评价层次： 项目承担单位绩效自评</t>
    </r>
    <r>
      <rPr>
        <b/>
        <sz val="14"/>
        <rFont val="Wingdings 2"/>
        <family val="1"/>
      </rPr>
      <t>R</t>
    </r>
    <r>
      <rPr>
        <b/>
        <sz val="14"/>
        <rFont val="宋体"/>
        <family val="0"/>
      </rPr>
      <t xml:space="preserve">    市直主管部门绩效自评□  </t>
    </r>
  </si>
  <si>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r>
      <rPr>
        <b/>
        <sz val="14"/>
        <rFont val="Wingdings 2"/>
        <family val="1"/>
      </rPr>
      <t>R</t>
    </r>
  </si>
  <si>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博物馆免费开放及安保专项经费</t>
    </r>
  </si>
  <si>
    <r>
      <t>项目承担单位：</t>
    </r>
    <r>
      <rPr>
        <b/>
        <u val="single"/>
        <sz val="14"/>
        <rFont val="Times New Roman"/>
        <family val="1"/>
      </rPr>
      <t xml:space="preserve">           </t>
    </r>
    <r>
      <rPr>
        <b/>
        <u val="single"/>
        <sz val="14"/>
        <rFont val="宋体"/>
        <family val="0"/>
      </rPr>
      <t>福鼎市博物馆</t>
    </r>
    <r>
      <rPr>
        <b/>
        <u val="single"/>
        <sz val="14"/>
        <rFont val="Times New Roman"/>
        <family val="1"/>
      </rPr>
      <t xml:space="preserve">                       </t>
    </r>
    <r>
      <rPr>
        <b/>
        <sz val="14"/>
        <rFont val="宋体"/>
        <family val="0"/>
      </rPr>
      <t>（公章）</t>
    </r>
  </si>
  <si>
    <r>
      <t>项目主管部门：</t>
    </r>
    <r>
      <rPr>
        <b/>
        <sz val="14"/>
        <rFont val="Times New Roman"/>
        <family val="1"/>
      </rPr>
      <t xml:space="preserve">   </t>
    </r>
    <r>
      <rPr>
        <b/>
        <u val="single"/>
        <sz val="14"/>
        <rFont val="Times New Roman"/>
        <family val="1"/>
      </rPr>
      <t xml:space="preserve">    </t>
    </r>
    <r>
      <rPr>
        <b/>
        <u val="single"/>
        <sz val="14"/>
        <rFont val="宋体"/>
        <family val="0"/>
      </rPr>
      <t>福鼎市文体和旅游局</t>
    </r>
    <r>
      <rPr>
        <b/>
        <u val="single"/>
        <sz val="14"/>
        <rFont val="Times New Roman"/>
        <family val="1"/>
      </rPr>
      <t xml:space="preserve">                </t>
    </r>
    <r>
      <rPr>
        <b/>
        <sz val="14"/>
        <rFont val="宋体"/>
        <family val="0"/>
      </rPr>
      <t>（公章）　</t>
    </r>
  </si>
  <si>
    <t>填报日期    2019年6月3日</t>
  </si>
  <si>
    <t>王传铭</t>
  </si>
  <si>
    <t>馆长</t>
  </si>
  <si>
    <t>0593-7995535</t>
  </si>
  <si>
    <t>马英杰</t>
  </si>
  <si>
    <t>副馆长</t>
  </si>
  <si>
    <r>
      <t>行政机关□   参公事业单位□ 
非参公事业单位</t>
    </r>
    <r>
      <rPr>
        <b/>
        <sz val="12"/>
        <rFont val="Wingdings 2"/>
        <family val="1"/>
      </rPr>
      <t>R</t>
    </r>
    <r>
      <rPr>
        <b/>
        <sz val="12"/>
        <rFont val="宋体"/>
        <family val="0"/>
      </rPr>
      <t xml:space="preserve">     企业□</t>
    </r>
  </si>
  <si>
    <t>财政拨款</t>
  </si>
  <si>
    <t>负责全市不可移动文物和馆藏文物的保护管理，文物保护规划的编制与实施，文物安全措施的落实，文物的宣传教育、陈列展览、科研、交流、出版和文物考古发掘，文物的征集、普查、鉴定、登编、修复、保管，重点文物景点的清理监察，文物的数字化、网络化等工作。</t>
  </si>
  <si>
    <t>福鼎市玉龙北路428号青少年户外活动中心二层</t>
  </si>
  <si>
    <t>《关于全国博物馆、纪念馆免费开放的通知》及《关于要求增加福鼎市博物馆安保人员经费预算的请示》</t>
  </si>
  <si>
    <r>
      <t>市委市政府研究确定的专项资金□   经常性专项业务费</t>
    </r>
    <r>
      <rPr>
        <sz val="12"/>
        <rFont val="Wingdings 2"/>
        <family val="1"/>
      </rPr>
      <t>R</t>
    </r>
    <r>
      <rPr>
        <sz val="12"/>
        <rFont val="宋体"/>
        <family val="0"/>
      </rPr>
      <t xml:space="preserve">
已确定分年度预算安排的专项资金□         其他专项□ </t>
    </r>
  </si>
  <si>
    <t xml:space="preserve">开始:2018年1月 </t>
  </si>
  <si>
    <t xml:space="preserve">完成:2018年12月 </t>
  </si>
  <si>
    <t>鼎财教【2018】41号</t>
  </si>
  <si>
    <t>上半年资金到位率</t>
  </si>
  <si>
    <t>6月底前到位52%</t>
  </si>
  <si>
    <t>4月底前到位51.6%</t>
  </si>
  <si>
    <t>下半年资金到位率</t>
  </si>
  <si>
    <t>12月前到位48%</t>
  </si>
  <si>
    <t>10月前到位48.4%</t>
  </si>
  <si>
    <t>日常运行及维护</t>
  </si>
  <si>
    <t>11万</t>
  </si>
  <si>
    <t>12万</t>
  </si>
  <si>
    <t>11.82万</t>
  </si>
  <si>
    <t>安保支出</t>
  </si>
  <si>
    <t>16万</t>
  </si>
  <si>
    <t>18万</t>
  </si>
  <si>
    <t>活动宣传费</t>
  </si>
  <si>
    <t>2万</t>
  </si>
  <si>
    <t>1万</t>
  </si>
  <si>
    <t>0.96万</t>
  </si>
  <si>
    <t>安保人员编排</t>
  </si>
  <si>
    <t>3人</t>
  </si>
  <si>
    <t>活动与宣传</t>
  </si>
  <si>
    <t>10次</t>
  </si>
  <si>
    <t>12次</t>
  </si>
  <si>
    <t>15次</t>
  </si>
  <si>
    <t>参观人数年增长率</t>
  </si>
  <si>
    <t>免费开放及安全保护</t>
  </si>
  <si>
    <t>安全系数95％以上</t>
  </si>
  <si>
    <t>安全系数趋于100％</t>
  </si>
  <si>
    <t>参观人员对陈列布展满意度</t>
  </si>
  <si>
    <t>满意度90％以上</t>
  </si>
  <si>
    <t>满意度95％以上</t>
  </si>
  <si>
    <r>
      <t>成本效益分析法</t>
    </r>
    <r>
      <rPr>
        <sz val="10"/>
        <rFont val="Wingdings 2"/>
        <family val="1"/>
      </rPr>
      <t>R</t>
    </r>
    <r>
      <rPr>
        <sz val="10"/>
        <rFont val="宋体"/>
        <family val="0"/>
      </rPr>
      <t xml:space="preserve">   比较法□   因素分析法   最低成本法□   公众评判法□         </t>
    </r>
  </si>
  <si>
    <t>31万元</t>
  </si>
  <si>
    <t>鼎财育[2018]1号</t>
  </si>
  <si>
    <t>鼎财教[2018]93号16万，鼎财教[2018]187号15万。7月安保10万、免费开放6万，9月安保10万、免费开放5万。</t>
  </si>
  <si>
    <t>——</t>
  </si>
  <si>
    <t>办公费</t>
  </si>
  <si>
    <t>电费</t>
  </si>
  <si>
    <t>宣传费</t>
  </si>
  <si>
    <t xml:space="preserve"> 维修（护）费</t>
  </si>
  <si>
    <t xml:space="preserve"> 安保绩效工资</t>
  </si>
  <si>
    <t xml:space="preserve"> 委托业务费</t>
  </si>
  <si>
    <t xml:space="preserve"> 劳务费（编外）</t>
  </si>
  <si>
    <t>绩效评价工作经费</t>
  </si>
  <si>
    <t xml:space="preserve">投入（30%）
</t>
  </si>
  <si>
    <t>时效情况</t>
  </si>
  <si>
    <t>项目实施事件与计划时间的差异情况</t>
  </si>
  <si>
    <t>①项目实际实施月份不晚于计划月份的得5分，比计划月份晚1个月以内扣1分，比计划月份晚1个月以上不得分。</t>
  </si>
  <si>
    <t>年度内资金全额到位，得6分；未到位部分，按未到位比例相应扣减。</t>
  </si>
  <si>
    <t xml:space="preserve">资金使用率大于95%，得6分；每少5个百分点扣1分，扣完为止。
</t>
  </si>
  <si>
    <t>过程(30%)</t>
  </si>
  <si>
    <t>①具有相应的业务管理制度的，得3分；②业务管理制度合法、合规、完整的，得2分。缺一项扣1分，严重的此项完全不得分。</t>
  </si>
  <si>
    <t xml:space="preserve">①遵守相关法律法规和业务管理规定的，得3分；②项目合同书、 消防安全检查等资料齐全并及时归档的，得2分。一项不符合扣1分，严重的此项完全不得分。
</t>
  </si>
  <si>
    <t>①具有或制定了相应的项目质量要求或标准的，得3分；②积极采取了必需的控制措施、手段的，得2分。一项不符合扣1分，严重的此项完全不得分。</t>
  </si>
  <si>
    <t>制定有专门的项目资金管理办法的，得5分；缺少的，扣2分</t>
  </si>
  <si>
    <t>①符合项目预算批复的得3分；②不存在截留、挤占、挪用等情况的得2分。一项不符合扣1分，严重的此项完全不得分。</t>
  </si>
  <si>
    <t xml:space="preserve">产出与效益（40%） 
</t>
  </si>
  <si>
    <t>安保人数达到5人得10分，未达到的按比例扣分。</t>
  </si>
  <si>
    <t>活动与宣传次数完成率达到100%的得10分，未达到的按比例扣分。</t>
  </si>
  <si>
    <t>观众人数年增长率达到5%得10分，每少0.5个百分点扣1分。</t>
  </si>
  <si>
    <r>
      <t>①达到免费开放得3分；②结合基础陈列和临时展览活动实现文化传播与社会教育的得7分。一项不符合的扣1分，严重的此项完全不得分。</t>
    </r>
    <r>
      <rPr>
        <sz val="9"/>
        <rFont val="Times New Roman"/>
        <family val="1"/>
      </rPr>
      <t> </t>
    </r>
  </si>
  <si>
    <t>服务满意度</t>
  </si>
  <si>
    <t>对陈列布展满意度达到90%以上的得10分，每少一个百分点扣0.5分，扣完为止。</t>
  </si>
  <si>
    <t xml:space="preserve">                               中介机构负责人（签字）：                  年   月   日</t>
  </si>
  <si>
    <t xml:space="preserve"> </t>
  </si>
  <si>
    <t xml:space="preserve">                                项目单位负责人（签字）：                  年   月   日 </t>
  </si>
  <si>
    <t xml:space="preserve">                               主管部门负责人（签章）：                  年   月    日</t>
  </si>
  <si>
    <t>填表人签名：翁晶晶</t>
  </si>
  <si>
    <t>联系电话：0593-7995535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</si>
</sst>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000_ "/>
    <numFmt numFmtId="180" formatCode="#,##0.000_ "/>
    <numFmt numFmtId="181" formatCode="#,##0.00_ "/>
    <numFmt numFmtId="182" formatCode="0_ "/>
  </numFmts>
  <fonts count="72">
    <font>
      <sz val="12"/>
      <name val="宋体"/>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4"/>
      <name val="仿宋"/>
      <family val="3"/>
    </font>
    <font>
      <sz val="10"/>
      <name val="宋体"/>
      <family val="0"/>
    </font>
    <font>
      <b/>
      <sz val="20"/>
      <name val="黑体"/>
      <family val="3"/>
    </font>
    <font>
      <b/>
      <sz val="14"/>
      <name val="黑体"/>
      <family val="3"/>
    </font>
    <font>
      <b/>
      <sz val="14"/>
      <name val="宋体"/>
      <family val="0"/>
    </font>
    <font>
      <b/>
      <sz val="14"/>
      <name val="Wingdings"/>
      <family val="0"/>
    </font>
    <font>
      <b/>
      <sz val="14"/>
      <name val="Times New Roman"/>
      <family val="1"/>
    </font>
    <font>
      <b/>
      <u val="single"/>
      <sz val="14"/>
      <name val="Times New Roman"/>
      <family val="1"/>
    </font>
    <font>
      <b/>
      <u val="single"/>
      <sz val="14"/>
      <name val="宋体"/>
      <family val="0"/>
    </font>
    <font>
      <b/>
      <sz val="6"/>
      <name val="Times New Roman"/>
      <family val="1"/>
    </font>
    <font>
      <b/>
      <sz val="12"/>
      <name val="宋体"/>
      <family val="0"/>
    </font>
    <font>
      <b/>
      <sz val="12"/>
      <name val="Wingdings"/>
      <family val="0"/>
    </font>
    <font>
      <sz val="12"/>
      <name val="Wingdings"/>
      <family val="0"/>
    </font>
    <font>
      <b/>
      <sz val="9"/>
      <name val="宋体"/>
      <family val="0"/>
    </font>
    <font>
      <b/>
      <sz val="10"/>
      <name val="宋体"/>
      <family val="0"/>
    </font>
    <font>
      <sz val="9"/>
      <name val="仿宋_GB2312"/>
      <family val="3"/>
    </font>
    <font>
      <sz val="10"/>
      <name val="Wingdings"/>
      <family val="0"/>
    </font>
    <font>
      <sz val="10"/>
      <name val="Wingdings 2"/>
      <family val="1"/>
    </font>
    <font>
      <u val="single"/>
      <sz val="10"/>
      <name val="宋体"/>
      <family val="0"/>
    </font>
    <font>
      <sz val="11"/>
      <name val="宋体"/>
      <family val="0"/>
    </font>
    <font>
      <sz val="6"/>
      <name val="Times New Roman"/>
      <family val="1"/>
    </font>
    <font>
      <sz val="10"/>
      <name val="Times New Roman"/>
      <family val="1"/>
    </font>
    <font>
      <sz val="8"/>
      <name val="宋体"/>
      <family val="0"/>
    </font>
    <font>
      <sz val="10"/>
      <color indexed="8"/>
      <name val="等线"/>
      <family val="0"/>
    </font>
    <font>
      <b/>
      <sz val="14"/>
      <name val="Wingdings 2"/>
      <family val="1"/>
    </font>
    <font>
      <sz val="12"/>
      <name val="Wingdings 2"/>
      <family val="1"/>
    </font>
    <font>
      <sz val="12"/>
      <name val="仿宋_GB2312"/>
      <family val="3"/>
    </font>
    <font>
      <b/>
      <sz val="11"/>
      <name val="宋体"/>
      <family val="0"/>
    </font>
    <font>
      <b/>
      <sz val="14"/>
      <name val="Arial"/>
      <family val="2"/>
    </font>
    <font>
      <b/>
      <sz val="12"/>
      <name val="Arial"/>
      <family val="2"/>
    </font>
    <font>
      <b/>
      <sz val="8"/>
      <name val="宋体"/>
      <family val="0"/>
    </font>
    <font>
      <sz val="10"/>
      <name val="Arial"/>
      <family val="2"/>
    </font>
    <font>
      <sz val="9"/>
      <color indexed="10"/>
      <name val="宋体"/>
      <family val="0"/>
    </font>
    <font>
      <b/>
      <sz val="12"/>
      <name val="Wingdings 2"/>
      <family val="1"/>
    </font>
    <font>
      <sz val="9"/>
      <name val="Times New Roman"/>
      <family val="1"/>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7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medium"/>
      <top style="medium"/>
      <bottom style="thin"/>
    </border>
    <border>
      <left>
        <color indexed="63"/>
      </left>
      <right style="thin"/>
      <top style="medium"/>
      <bottom style="thin"/>
    </border>
    <border>
      <left style="medium"/>
      <right style="medium"/>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color indexed="63"/>
      </right>
      <top>
        <color indexed="63"/>
      </top>
      <bottom style="thin"/>
    </border>
    <border>
      <left style="medium"/>
      <right style="medium"/>
      <top style="thin"/>
      <bottom>
        <color indexed="63"/>
      </bottom>
    </border>
    <border>
      <left>
        <color indexed="63"/>
      </left>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color indexed="63"/>
      </top>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thin"/>
      <right style="medium"/>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5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1" borderId="0" applyNumberFormat="0" applyBorder="0" applyAlignment="0" applyProtection="0"/>
    <xf numFmtId="0" fontId="6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2" borderId="5" applyNumberFormat="0" applyAlignment="0" applyProtection="0"/>
    <xf numFmtId="0" fontId="64" fillId="23"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4" borderId="0" applyNumberFormat="0" applyBorder="0" applyAlignment="0" applyProtection="0"/>
    <xf numFmtId="0" fontId="69" fillId="22" borderId="8" applyNumberFormat="0" applyAlignment="0" applyProtection="0"/>
    <xf numFmtId="0" fontId="70" fillId="25" borderId="5" applyNumberFormat="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0" fillId="32" borderId="9" applyNumberFormat="0" applyFont="0" applyAlignment="0" applyProtection="0"/>
  </cellStyleXfs>
  <cellXfs count="754">
    <xf numFmtId="0" fontId="0" fillId="0" borderId="0" xfId="0" applyAlignment="1">
      <alignment/>
    </xf>
    <xf numFmtId="0" fontId="19" fillId="0" borderId="0" xfId="0" applyFont="1" applyBorder="1" applyAlignment="1">
      <alignment horizontal="center" vertical="top" wrapText="1"/>
    </xf>
    <xf numFmtId="0" fontId="19" fillId="0" borderId="0" xfId="0" applyFont="1" applyBorder="1" applyAlignment="1">
      <alignment vertical="top" wrapText="1"/>
    </xf>
    <xf numFmtId="0" fontId="20" fillId="0" borderId="0" xfId="0" applyFont="1" applyAlignment="1">
      <alignment horizontal="center" vertical="center" wrapText="1"/>
    </xf>
    <xf numFmtId="0" fontId="20" fillId="0" borderId="0" xfId="0" applyFont="1" applyAlignment="1">
      <alignment vertical="center"/>
    </xf>
    <xf numFmtId="0" fontId="21" fillId="0" borderId="0" xfId="0" applyFont="1" applyBorder="1" applyAlignment="1">
      <alignment horizontal="center" vertical="top"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Border="1" applyAlignment="1">
      <alignment horizontal="left" vertical="center" wrapText="1"/>
    </xf>
    <xf numFmtId="0" fontId="25" fillId="0" borderId="0" xfId="0" applyFont="1" applyBorder="1" applyAlignment="1">
      <alignment horizontal="center" vertical="center" wrapText="1"/>
    </xf>
    <xf numFmtId="0" fontId="23" fillId="0" borderId="0" xfId="0" applyFont="1" applyBorder="1" applyAlignment="1">
      <alignment horizontal="left" vertical="center"/>
    </xf>
    <xf numFmtId="0" fontId="25" fillId="0" borderId="0" xfId="0" applyFont="1" applyBorder="1" applyAlignment="1">
      <alignment horizontal="left" vertical="center" wrapText="1"/>
    </xf>
    <xf numFmtId="0" fontId="23" fillId="0" borderId="0" xfId="0" applyFont="1" applyBorder="1" applyAlignment="1">
      <alignment horizontal="center"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5"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3"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9" fillId="0" borderId="20" xfId="0" applyFont="1" applyBorder="1" applyAlignment="1">
      <alignment horizontal="center" vertical="center" wrapText="1"/>
    </xf>
    <xf numFmtId="0" fontId="29" fillId="0" borderId="18" xfId="0" applyFont="1" applyBorder="1" applyAlignment="1">
      <alignment horizontal="center" vertical="center" wrapText="1"/>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2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29" fillId="0" borderId="2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0" fillId="0" borderId="14" xfId="0" applyFont="1" applyBorder="1" applyAlignment="1">
      <alignment horizontal="center" vertical="center" wrapText="1"/>
    </xf>
    <xf numFmtId="0" fontId="23"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8" xfId="0" applyFont="1" applyBorder="1" applyAlignment="1">
      <alignment horizontal="center" vertical="center" wrapText="1"/>
    </xf>
    <xf numFmtId="57" fontId="0" fillId="0" borderId="18" xfId="0" applyNumberFormat="1"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xf>
    <xf numFmtId="0" fontId="29" fillId="0" borderId="32" xfId="0" applyFont="1" applyBorder="1" applyAlignment="1">
      <alignment horizontal="center" vertical="center" wrapText="1"/>
    </xf>
    <xf numFmtId="0" fontId="20" fillId="0" borderId="19"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8" xfId="0" applyFont="1" applyBorder="1" applyAlignment="1">
      <alignment horizontal="center" wrapText="1"/>
    </xf>
    <xf numFmtId="0" fontId="29"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21" xfId="42" applyFont="1" applyBorder="1" applyAlignment="1">
      <alignment horizontal="center" vertical="center" wrapText="1"/>
      <protection/>
    </xf>
    <xf numFmtId="0" fontId="34" fillId="0" borderId="17" xfId="42" applyFont="1" applyBorder="1" applyAlignment="1">
      <alignment horizontal="center" vertical="center" wrapText="1"/>
      <protection/>
    </xf>
    <xf numFmtId="0" fontId="34" fillId="0" borderId="20" xfId="42" applyFont="1" applyBorder="1" applyAlignment="1">
      <alignment horizontal="center" vertical="center" wrapText="1"/>
      <protection/>
    </xf>
    <xf numFmtId="176" fontId="34" fillId="0" borderId="21" xfId="43" applyNumberFormat="1" applyFont="1" applyBorder="1" applyAlignment="1">
      <alignment horizontal="center" vertical="center" wrapText="1"/>
      <protection/>
    </xf>
    <xf numFmtId="176" fontId="34" fillId="0" borderId="20" xfId="43" applyNumberFormat="1" applyFont="1" applyBorder="1" applyAlignment="1">
      <alignment horizontal="center" vertical="center" wrapText="1"/>
      <protection/>
    </xf>
    <xf numFmtId="176" fontId="1" fillId="0" borderId="21" xfId="0" applyNumberFormat="1" applyFont="1" applyBorder="1" applyAlignment="1">
      <alignment horizontal="center" vertical="center" wrapText="1"/>
    </xf>
    <xf numFmtId="176" fontId="1" fillId="0" borderId="20" xfId="0" applyNumberFormat="1" applyFont="1" applyBorder="1" applyAlignment="1">
      <alignment horizontal="center" vertical="center" wrapText="1"/>
    </xf>
    <xf numFmtId="10" fontId="1" fillId="0" borderId="21" xfId="0" applyNumberFormat="1" applyFont="1" applyBorder="1" applyAlignment="1">
      <alignment horizontal="center" vertical="center" wrapText="1"/>
    </xf>
    <xf numFmtId="10" fontId="1" fillId="0" borderId="22" xfId="0" applyNumberFormat="1" applyFont="1" applyBorder="1" applyAlignment="1">
      <alignment horizontal="center" vertical="center" wrapText="1"/>
    </xf>
    <xf numFmtId="0" fontId="1" fillId="0" borderId="18" xfId="0" applyFont="1" applyFill="1" applyBorder="1" applyAlignment="1">
      <alignment horizontal="center" vertical="center" wrapText="1"/>
    </xf>
    <xf numFmtId="176" fontId="34" fillId="0" borderId="18" xfId="44" applyNumberFormat="1" applyFont="1" applyFill="1" applyBorder="1" applyAlignment="1">
      <alignment horizontal="center" vertical="center" wrapText="1"/>
      <protection/>
    </xf>
    <xf numFmtId="176" fontId="34" fillId="0" borderId="21" xfId="44" applyNumberFormat="1" applyFont="1" applyFill="1" applyBorder="1" applyAlignment="1">
      <alignment horizontal="center" vertical="center" wrapText="1"/>
      <protection/>
    </xf>
    <xf numFmtId="176" fontId="34" fillId="0" borderId="20" xfId="44" applyNumberFormat="1" applyFont="1" applyFill="1" applyBorder="1" applyAlignment="1">
      <alignment horizontal="center" vertical="center" wrapText="1"/>
      <protection/>
    </xf>
    <xf numFmtId="10" fontId="1" fillId="0" borderId="18" xfId="0" applyNumberFormat="1" applyFont="1" applyFill="1" applyBorder="1" applyAlignment="1">
      <alignment horizontal="center" vertical="center" wrapText="1"/>
    </xf>
    <xf numFmtId="10" fontId="1" fillId="0" borderId="19"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34" fillId="0" borderId="18" xfId="44" applyFont="1" applyBorder="1" applyAlignment="1">
      <alignment horizontal="center" vertical="center" wrapText="1"/>
      <protection/>
    </xf>
    <xf numFmtId="0" fontId="34" fillId="0" borderId="21" xfId="44" applyFont="1" applyBorder="1" applyAlignment="1">
      <alignment horizontal="center" vertical="center" wrapText="1"/>
      <protection/>
    </xf>
    <xf numFmtId="0" fontId="34" fillId="0" borderId="20" xfId="44" applyFont="1" applyBorder="1" applyAlignment="1">
      <alignment horizontal="center" vertical="center" wrapText="1"/>
      <protection/>
    </xf>
    <xf numFmtId="10" fontId="1" fillId="0" borderId="18" xfId="0" applyNumberFormat="1" applyFont="1" applyBorder="1" applyAlignment="1">
      <alignment horizontal="center" vertical="center" wrapText="1"/>
    </xf>
    <xf numFmtId="10" fontId="1" fillId="0" borderId="19" xfId="0" applyNumberFormat="1"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1" fillId="0" borderId="21" xfId="0" applyFont="1" applyBorder="1" applyAlignment="1">
      <alignment horizontal="center" vertical="center" wrapText="1"/>
    </xf>
    <xf numFmtId="10" fontId="1" fillId="0" borderId="36" xfId="0" applyNumberFormat="1" applyFont="1" applyBorder="1" applyAlignment="1">
      <alignment horizontal="center" vertical="center" wrapText="1"/>
    </xf>
    <xf numFmtId="10" fontId="1" fillId="0" borderId="20" xfId="0" applyNumberFormat="1"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34" fillId="0" borderId="17" xfId="44" applyFont="1" applyBorder="1" applyAlignment="1">
      <alignment horizontal="center" vertical="center" wrapText="1"/>
      <protection/>
    </xf>
    <xf numFmtId="10" fontId="1" fillId="0" borderId="17" xfId="0" applyNumberFormat="1" applyFont="1" applyBorder="1" applyAlignment="1">
      <alignment horizontal="center" vertical="center" wrapText="1"/>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9" fontId="34" fillId="0" borderId="18" xfId="44" applyNumberFormat="1" applyFont="1" applyBorder="1" applyAlignment="1">
      <alignment horizontal="center" vertical="center" wrapText="1"/>
      <protection/>
    </xf>
    <xf numFmtId="9" fontId="34" fillId="0" borderId="17" xfId="44" applyNumberFormat="1" applyFont="1" applyBorder="1" applyAlignment="1">
      <alignment horizontal="center" vertical="center" wrapText="1"/>
      <protection/>
    </xf>
    <xf numFmtId="9" fontId="34" fillId="0" borderId="20" xfId="44" applyNumberFormat="1" applyFont="1" applyBorder="1" applyAlignment="1">
      <alignment horizontal="center" vertical="center" wrapText="1"/>
      <protection/>
    </xf>
    <xf numFmtId="0" fontId="33" fillId="0" borderId="21" xfId="0" applyFont="1" applyBorder="1" applyAlignment="1">
      <alignment horizontal="center" vertical="center" wrapText="1"/>
    </xf>
    <xf numFmtId="0" fontId="33" fillId="0" borderId="20" xfId="0" applyFont="1" applyBorder="1" applyAlignment="1">
      <alignment horizontal="center" vertical="center" wrapText="1"/>
    </xf>
    <xf numFmtId="0" fontId="29"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3"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0" fillId="0" borderId="27" xfId="0" applyFont="1" applyBorder="1" applyAlignment="1">
      <alignment horizontal="left" vertical="center" wrapText="1"/>
    </xf>
    <xf numFmtId="0" fontId="20" fillId="0" borderId="49" xfId="0" applyFont="1" applyBorder="1" applyAlignment="1">
      <alignment horizontal="left" vertical="center" wrapText="1"/>
    </xf>
    <xf numFmtId="0" fontId="38" fillId="0" borderId="30" xfId="0" applyFont="1" applyBorder="1" applyAlignment="1">
      <alignment horizontal="center" vertical="center" wrapText="1"/>
    </xf>
    <xf numFmtId="0" fontId="38" fillId="0" borderId="13"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3" fillId="0" borderId="53"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8"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18" xfId="0" applyFont="1" applyBorder="1" applyAlignment="1">
      <alignment horizontal="center" vertical="center"/>
    </xf>
    <xf numFmtId="0" fontId="0" fillId="0" borderId="18" xfId="0" applyFont="1" applyBorder="1" applyAlignment="1">
      <alignment vertical="center"/>
    </xf>
    <xf numFmtId="0" fontId="20" fillId="0" borderId="0" xfId="0" applyFont="1" applyBorder="1" applyAlignment="1">
      <alignment horizontal="center" vertical="center" wrapText="1"/>
    </xf>
    <xf numFmtId="0" fontId="20" fillId="0" borderId="0" xfId="0" applyFont="1" applyAlignment="1">
      <alignment horizontal="center"/>
    </xf>
    <xf numFmtId="0" fontId="20" fillId="0" borderId="39"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40" xfId="0" applyFont="1" applyBorder="1" applyAlignment="1">
      <alignment horizontal="center" vertical="center" wrapText="1"/>
    </xf>
    <xf numFmtId="0" fontId="0"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7" xfId="0" applyFont="1" applyBorder="1" applyAlignment="1">
      <alignment horizontal="center" vertical="center" wrapText="1"/>
    </xf>
    <xf numFmtId="0" fontId="20" fillId="0" borderId="18" xfId="0" applyFont="1" applyBorder="1" applyAlignment="1">
      <alignment vertical="center"/>
    </xf>
    <xf numFmtId="0" fontId="20" fillId="0" borderId="18" xfId="0" applyFont="1" applyBorder="1" applyAlignment="1">
      <alignment vertical="center" wrapText="1"/>
    </xf>
    <xf numFmtId="9" fontId="20" fillId="0" borderId="18" xfId="0" applyNumberFormat="1" applyFont="1" applyBorder="1" applyAlignment="1">
      <alignment vertical="center" wrapText="1"/>
    </xf>
    <xf numFmtId="0" fontId="41" fillId="0" borderId="18" xfId="0" applyFont="1" applyBorder="1" applyAlignment="1">
      <alignment horizontal="center" vertical="center" wrapText="1"/>
    </xf>
    <xf numFmtId="0" fontId="38" fillId="0" borderId="18" xfId="0" applyFont="1" applyBorder="1" applyAlignment="1">
      <alignment horizontal="center" vertical="center" wrapText="1"/>
    </xf>
    <xf numFmtId="10" fontId="20" fillId="0" borderId="18" xfId="0" applyNumberFormat="1" applyFont="1" applyBorder="1" applyAlignment="1">
      <alignment horizontal="center" vertical="center" wrapText="1"/>
    </xf>
    <xf numFmtId="0" fontId="38" fillId="0" borderId="19" xfId="0" applyFont="1" applyBorder="1" applyAlignment="1">
      <alignment horizontal="center" vertical="center" wrapText="1"/>
    </xf>
    <xf numFmtId="0" fontId="20" fillId="0" borderId="0" xfId="0" applyFont="1" applyBorder="1" applyAlignment="1">
      <alignment vertical="center"/>
    </xf>
    <xf numFmtId="0" fontId="20" fillId="0" borderId="20" xfId="0" applyFont="1" applyBorder="1" applyAlignment="1">
      <alignment horizontal="left" vertical="center" wrapText="1"/>
    </xf>
    <xf numFmtId="0" fontId="0" fillId="0" borderId="0" xfId="0" applyFont="1" applyBorder="1" applyAlignment="1">
      <alignment horizontal="center" vertical="center"/>
    </xf>
    <xf numFmtId="0" fontId="20" fillId="0" borderId="20" xfId="0" applyFont="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3" fillId="0" borderId="55" xfId="0" applyFont="1" applyBorder="1" applyAlignment="1">
      <alignment horizontal="center" vertical="center" wrapTex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wrapText="1"/>
    </xf>
    <xf numFmtId="0" fontId="71" fillId="0" borderId="34" xfId="40" applyFont="1" applyBorder="1" applyAlignment="1">
      <alignment horizontal="left" vertical="center"/>
      <protection/>
    </xf>
    <xf numFmtId="0" fontId="71" fillId="0" borderId="44" xfId="40" applyFont="1" applyBorder="1" applyAlignment="1">
      <alignment horizontal="left" vertical="center"/>
      <protection/>
    </xf>
    <xf numFmtId="0" fontId="71" fillId="0" borderId="35" xfId="40" applyFont="1" applyBorder="1" applyAlignment="1">
      <alignment horizontal="left" vertical="center"/>
      <protection/>
    </xf>
    <xf numFmtId="0" fontId="71" fillId="0" borderId="34" xfId="40" applyFont="1" applyBorder="1" applyAlignment="1">
      <alignment horizontal="center" vertical="center"/>
      <protection/>
    </xf>
    <xf numFmtId="0" fontId="71" fillId="0" borderId="44" xfId="40" applyFont="1" applyBorder="1" applyAlignment="1">
      <alignment horizontal="center" vertical="center"/>
      <protection/>
    </xf>
    <xf numFmtId="0" fontId="71" fillId="0" borderId="56" xfId="40" applyFont="1" applyBorder="1" applyAlignment="1">
      <alignment horizontal="center" vertical="center"/>
      <protection/>
    </xf>
    <xf numFmtId="0" fontId="54" fillId="0" borderId="0" xfId="40" applyAlignment="1">
      <alignment horizontal="center" vertical="center"/>
      <protection/>
    </xf>
    <xf numFmtId="0" fontId="71" fillId="0" borderId="21" xfId="40" applyFont="1" applyBorder="1" applyAlignment="1">
      <alignment horizontal="left" vertical="center"/>
      <protection/>
    </xf>
    <xf numFmtId="0" fontId="71" fillId="0" borderId="17" xfId="40" applyFont="1" applyBorder="1" applyAlignment="1">
      <alignment horizontal="left" vertical="center"/>
      <protection/>
    </xf>
    <xf numFmtId="0" fontId="71" fillId="0" borderId="20" xfId="40" applyFont="1" applyBorder="1" applyAlignment="1">
      <alignment horizontal="left" vertical="center"/>
      <protection/>
    </xf>
    <xf numFmtId="0" fontId="71" fillId="0" borderId="21" xfId="40" applyFont="1" applyBorder="1" applyAlignment="1">
      <alignment horizontal="center" vertical="center"/>
      <protection/>
    </xf>
    <xf numFmtId="0" fontId="71" fillId="0" borderId="17" xfId="40" applyFont="1" applyBorder="1" applyAlignment="1">
      <alignment horizontal="center" vertical="center"/>
      <protection/>
    </xf>
    <xf numFmtId="0" fontId="71" fillId="0" borderId="22" xfId="40" applyFont="1" applyBorder="1" applyAlignment="1">
      <alignment horizontal="center" vertical="center"/>
      <protection/>
    </xf>
    <xf numFmtId="0" fontId="20" fillId="0" borderId="34" xfId="0" applyFont="1" applyBorder="1" applyAlignment="1">
      <alignment vertical="center"/>
    </xf>
    <xf numFmtId="0" fontId="20" fillId="33" borderId="36" xfId="0" applyFont="1" applyFill="1" applyBorder="1" applyAlignment="1">
      <alignment horizontal="center" vertical="center" wrapText="1"/>
    </xf>
    <xf numFmtId="0" fontId="20" fillId="33" borderId="57" xfId="0" applyFont="1" applyFill="1" applyBorder="1" applyAlignment="1">
      <alignment horizontal="center" vertical="center" wrapText="1"/>
    </xf>
    <xf numFmtId="0" fontId="23" fillId="0" borderId="58" xfId="0" applyFont="1" applyBorder="1" applyAlignment="1">
      <alignment horizontal="center" vertical="center" wrapText="1"/>
    </xf>
    <xf numFmtId="0" fontId="29" fillId="0" borderId="13" xfId="0" applyFont="1" applyFill="1" applyBorder="1" applyAlignment="1">
      <alignment horizontal="center" vertical="center" wrapText="1"/>
    </xf>
    <xf numFmtId="0" fontId="0" fillId="0" borderId="14" xfId="0" applyBorder="1" applyAlignment="1">
      <alignment vertical="center"/>
    </xf>
    <xf numFmtId="0" fontId="23" fillId="0" borderId="59" xfId="0" applyFont="1" applyBorder="1" applyAlignment="1">
      <alignment horizontal="center" vertical="center" wrapText="1"/>
    </xf>
    <xf numFmtId="0" fontId="33" fillId="0" borderId="34"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20" fillId="0" borderId="18" xfId="0" applyFont="1" applyFill="1" applyBorder="1" applyAlignment="1">
      <alignment horizontal="center" vertical="center" wrapText="1"/>
    </xf>
    <xf numFmtId="49" fontId="1" fillId="0" borderId="18" xfId="0" applyNumberFormat="1" applyFont="1" applyFill="1" applyBorder="1" applyAlignment="1">
      <alignment horizontal="left" vertical="center" wrapText="1"/>
    </xf>
    <xf numFmtId="9" fontId="29" fillId="0" borderId="18" xfId="33"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54"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1" fillId="0" borderId="18" xfId="0" applyFont="1" applyFill="1" applyBorder="1" applyAlignment="1">
      <alignment horizontal="left" vertical="center" wrapText="1"/>
    </xf>
    <xf numFmtId="49" fontId="20"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0" fontId="0" fillId="0" borderId="17" xfId="0" applyBorder="1" applyAlignment="1">
      <alignment vertical="center"/>
    </xf>
    <xf numFmtId="0" fontId="0" fillId="0" borderId="20" xfId="0" applyBorder="1" applyAlignment="1">
      <alignment vertical="center"/>
    </xf>
    <xf numFmtId="9" fontId="29" fillId="0" borderId="21" xfId="33" applyFont="1" applyFill="1" applyBorder="1" applyAlignment="1">
      <alignment horizontal="center" vertical="center" wrapText="1"/>
    </xf>
    <xf numFmtId="9" fontId="29" fillId="0" borderId="20" xfId="33" applyFont="1" applyFill="1" applyBorder="1" applyAlignment="1">
      <alignment horizontal="center" vertical="center" wrapText="1"/>
    </xf>
    <xf numFmtId="0" fontId="29" fillId="0" borderId="21" xfId="0" applyFont="1" applyFill="1" applyBorder="1" applyAlignment="1">
      <alignment horizontal="center" vertical="center" wrapText="1"/>
    </xf>
    <xf numFmtId="0" fontId="0" fillId="0" borderId="22" xfId="0" applyBorder="1" applyAlignment="1">
      <alignment vertical="center"/>
    </xf>
    <xf numFmtId="49" fontId="1" fillId="0" borderId="21"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20" xfId="0" applyFont="1" applyFill="1" applyBorder="1" applyAlignment="1">
      <alignment horizontal="center" vertical="center" wrapText="1"/>
    </xf>
    <xf numFmtId="9" fontId="29" fillId="0" borderId="18" xfId="0" applyNumberFormat="1" applyFont="1" applyFill="1" applyBorder="1" applyAlignment="1">
      <alignment horizontal="center" vertical="center" wrapText="1"/>
    </xf>
    <xf numFmtId="177" fontId="29" fillId="0" borderId="18" xfId="0" applyNumberFormat="1" applyFont="1" applyFill="1" applyBorder="1" applyAlignment="1">
      <alignment horizontal="center" vertical="center" wrapText="1"/>
    </xf>
    <xf numFmtId="177" fontId="29" fillId="0" borderId="19" xfId="0" applyNumberFormat="1" applyFont="1" applyFill="1" applyBorder="1" applyAlignment="1">
      <alignment horizontal="center" vertical="center" wrapText="1"/>
    </xf>
    <xf numFmtId="0" fontId="29" fillId="33" borderId="18" xfId="0" applyFont="1" applyFill="1" applyBorder="1" applyAlignment="1">
      <alignment horizontal="center" vertical="center" wrapText="1"/>
    </xf>
    <xf numFmtId="0" fontId="36" fillId="0" borderId="18" xfId="0" applyFont="1" applyBorder="1" applyAlignment="1">
      <alignment horizontal="center" vertical="center"/>
    </xf>
    <xf numFmtId="0" fontId="20" fillId="0" borderId="19" xfId="0" applyFont="1" applyBorder="1" applyAlignment="1">
      <alignment horizontal="center" vertical="center"/>
    </xf>
    <xf numFmtId="0" fontId="29" fillId="33" borderId="18"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3" fillId="0" borderId="59" xfId="0" applyFont="1" applyBorder="1" applyAlignment="1">
      <alignment horizontal="center" vertical="center"/>
    </xf>
    <xf numFmtId="0" fontId="20" fillId="0" borderId="19" xfId="0" applyFont="1" applyFill="1" applyBorder="1" applyAlignment="1">
      <alignment horizontal="center" vertical="center" wrapText="1"/>
    </xf>
    <xf numFmtId="0" fontId="20" fillId="33" borderId="21" xfId="0" applyFont="1" applyFill="1" applyBorder="1" applyAlignment="1">
      <alignment horizontal="left" vertical="top" wrapText="1"/>
    </xf>
    <xf numFmtId="0" fontId="20" fillId="33" borderId="17" xfId="0" applyFont="1" applyFill="1" applyBorder="1" applyAlignment="1">
      <alignment horizontal="left" vertical="top" wrapText="1"/>
    </xf>
    <xf numFmtId="0" fontId="20" fillId="33" borderId="22" xfId="0" applyFont="1" applyFill="1" applyBorder="1" applyAlignment="1">
      <alignment horizontal="left" vertical="top" wrapText="1"/>
    </xf>
    <xf numFmtId="0" fontId="20" fillId="33" borderId="21" xfId="0" applyFont="1" applyFill="1" applyBorder="1" applyAlignment="1">
      <alignment horizontal="left" vertical="center" wrapText="1"/>
    </xf>
    <xf numFmtId="0" fontId="20" fillId="33" borderId="17" xfId="0" applyFont="1" applyFill="1" applyBorder="1" applyAlignment="1">
      <alignment horizontal="left" vertical="center" wrapText="1"/>
    </xf>
    <xf numFmtId="0" fontId="20" fillId="33" borderId="22" xfId="0" applyFont="1" applyFill="1" applyBorder="1" applyAlignment="1">
      <alignment horizontal="left" vertical="center" wrapText="1"/>
    </xf>
    <xf numFmtId="0" fontId="20" fillId="33" borderId="21" xfId="0" applyFont="1" applyFill="1" applyBorder="1" applyAlignment="1">
      <alignment horizontal="left" vertical="center" wrapText="1"/>
    </xf>
    <xf numFmtId="0" fontId="20" fillId="33" borderId="17" xfId="0" applyFont="1" applyFill="1" applyBorder="1" applyAlignment="1">
      <alignment horizontal="left" vertical="center" wrapText="1"/>
    </xf>
    <xf numFmtId="0" fontId="20" fillId="33" borderId="22" xfId="0" applyFont="1" applyFill="1" applyBorder="1" applyAlignment="1">
      <alignment horizontal="left" vertical="center" wrapText="1"/>
    </xf>
    <xf numFmtId="0" fontId="20" fillId="33" borderId="21" xfId="0" applyFont="1" applyFill="1" applyBorder="1" applyAlignment="1">
      <alignment horizontal="center" wrapText="1"/>
    </xf>
    <xf numFmtId="0" fontId="20" fillId="33" borderId="17" xfId="0" applyFont="1" applyFill="1" applyBorder="1" applyAlignment="1">
      <alignment horizontal="center" wrapText="1"/>
    </xf>
    <xf numFmtId="0" fontId="20" fillId="33" borderId="22" xfId="0" applyFont="1" applyFill="1" applyBorder="1" applyAlignment="1">
      <alignment horizontal="center" wrapText="1"/>
    </xf>
    <xf numFmtId="0" fontId="20" fillId="33" borderId="22" xfId="0" applyFont="1" applyFill="1" applyBorder="1" applyAlignment="1">
      <alignment horizontal="center" vertical="center" wrapText="1"/>
    </xf>
    <xf numFmtId="0" fontId="20" fillId="33" borderId="18" xfId="0" applyFont="1" applyFill="1" applyBorder="1" applyAlignment="1">
      <alignment horizontal="left" vertical="center" wrapText="1"/>
    </xf>
    <xf numFmtId="0" fontId="20" fillId="33" borderId="19" xfId="0" applyFont="1" applyFill="1" applyBorder="1" applyAlignment="1">
      <alignment horizontal="left" vertical="center" wrapText="1"/>
    </xf>
    <xf numFmtId="0" fontId="20" fillId="33" borderId="18" xfId="0" applyFont="1" applyFill="1" applyBorder="1" applyAlignment="1">
      <alignment vertical="top" wrapText="1"/>
    </xf>
    <xf numFmtId="0" fontId="0" fillId="33" borderId="18" xfId="0" applyFont="1" applyFill="1" applyBorder="1" applyAlignment="1">
      <alignment vertical="center"/>
    </xf>
    <xf numFmtId="0" fontId="0" fillId="0" borderId="19" xfId="0" applyFont="1" applyBorder="1" applyAlignment="1">
      <alignment vertical="center"/>
    </xf>
    <xf numFmtId="0" fontId="20" fillId="33" borderId="18" xfId="0" applyFont="1" applyFill="1" applyBorder="1" applyAlignment="1">
      <alignment horizontal="left" vertical="top" wrapText="1"/>
    </xf>
    <xf numFmtId="0" fontId="20" fillId="33" borderId="19" xfId="0" applyFont="1" applyFill="1" applyBorder="1" applyAlignment="1">
      <alignment horizontal="left" vertical="top" wrapText="1"/>
    </xf>
    <xf numFmtId="0" fontId="20" fillId="0" borderId="21" xfId="0" applyFont="1" applyBorder="1" applyAlignment="1">
      <alignment horizontal="center" vertical="top"/>
    </xf>
    <xf numFmtId="0" fontId="20" fillId="0" borderId="17" xfId="0" applyFont="1" applyBorder="1" applyAlignment="1">
      <alignment horizontal="center" vertical="top"/>
    </xf>
    <xf numFmtId="0" fontId="20" fillId="0" borderId="22" xfId="0" applyFont="1" applyBorder="1" applyAlignment="1">
      <alignment horizontal="center" vertical="top"/>
    </xf>
    <xf numFmtId="0" fontId="20" fillId="33" borderId="18" xfId="0" applyFont="1" applyFill="1" applyBorder="1" applyAlignment="1">
      <alignment horizontal="center" vertical="top" wrapText="1"/>
    </xf>
    <xf numFmtId="0" fontId="20" fillId="33" borderId="19" xfId="0" applyFont="1" applyFill="1" applyBorder="1" applyAlignment="1">
      <alignment horizontal="center" vertical="top" wrapText="1"/>
    </xf>
    <xf numFmtId="0" fontId="23" fillId="0" borderId="60" xfId="0" applyFont="1" applyBorder="1" applyAlignment="1">
      <alignment horizontal="center" vertical="center"/>
    </xf>
    <xf numFmtId="0" fontId="29" fillId="33" borderId="27" xfId="0" applyFont="1" applyFill="1" applyBorder="1" applyAlignment="1">
      <alignment horizontal="center" vertical="center" wrapText="1"/>
    </xf>
    <xf numFmtId="0" fontId="20" fillId="33" borderId="61" xfId="0" applyFont="1" applyFill="1" applyBorder="1" applyAlignment="1">
      <alignment horizontal="left" vertical="top" wrapText="1"/>
    </xf>
    <xf numFmtId="0" fontId="20" fillId="33" borderId="25" xfId="0" applyFont="1" applyFill="1" applyBorder="1" applyAlignment="1">
      <alignment horizontal="left" vertical="top" wrapText="1"/>
    </xf>
    <xf numFmtId="0" fontId="20" fillId="33" borderId="28" xfId="0" applyFont="1" applyFill="1" applyBorder="1" applyAlignment="1">
      <alignment horizontal="left" vertical="top" wrapText="1"/>
    </xf>
    <xf numFmtId="0" fontId="23" fillId="0" borderId="0" xfId="0" applyFont="1" applyBorder="1" applyAlignment="1">
      <alignment vertical="center"/>
    </xf>
    <xf numFmtId="0" fontId="20" fillId="0" borderId="0" xfId="0" applyFont="1" applyBorder="1" applyAlignment="1">
      <alignment horizontal="left" vertical="center"/>
    </xf>
    <xf numFmtId="0" fontId="25" fillId="0" borderId="58" xfId="0" applyFont="1" applyBorder="1" applyAlignment="1">
      <alignment horizontal="center" vertical="center" wrapText="1"/>
    </xf>
    <xf numFmtId="57" fontId="0" fillId="0" borderId="18" xfId="0" applyNumberFormat="1" applyBorder="1" applyAlignment="1">
      <alignment horizontal="left" vertical="center" wrapText="1"/>
    </xf>
    <xf numFmtId="0" fontId="0" fillId="0" borderId="18" xfId="0" applyBorder="1" applyAlignment="1">
      <alignment horizontal="left" vertical="center" wrapText="1"/>
    </xf>
    <xf numFmtId="0" fontId="29" fillId="0" borderId="36" xfId="0" applyFont="1" applyBorder="1" applyAlignment="1">
      <alignment horizontal="center" vertical="center" wrapText="1"/>
    </xf>
    <xf numFmtId="0" fontId="29" fillId="0" borderId="62" xfId="0" applyFont="1" applyBorder="1" applyAlignment="1">
      <alignment horizontal="center" vertical="center" wrapText="1"/>
    </xf>
    <xf numFmtId="0" fontId="20" fillId="0" borderId="63" xfId="0" applyFont="1" applyBorder="1" applyAlignment="1">
      <alignment vertical="center"/>
    </xf>
    <xf numFmtId="176" fontId="34" fillId="0" borderId="21" xfId="41" applyNumberFormat="1" applyFont="1" applyBorder="1" applyAlignment="1">
      <alignment horizontal="center" vertical="center" wrapText="1"/>
      <protection/>
    </xf>
    <xf numFmtId="176" fontId="34" fillId="0" borderId="20" xfId="41" applyNumberFormat="1" applyFont="1" applyBorder="1" applyAlignment="1">
      <alignment horizontal="center" vertical="center" wrapText="1"/>
      <protection/>
    </xf>
    <xf numFmtId="178" fontId="1" fillId="0" borderId="18" xfId="0" applyNumberFormat="1" applyFont="1" applyBorder="1" applyAlignment="1">
      <alignment horizontal="center" vertical="center" wrapText="1"/>
    </xf>
    <xf numFmtId="176" fontId="1" fillId="0" borderId="18" xfId="0" applyNumberFormat="1" applyFont="1" applyBorder="1" applyAlignment="1">
      <alignment horizontal="center" vertical="center" wrapText="1"/>
    </xf>
    <xf numFmtId="176" fontId="34" fillId="0" borderId="21" xfId="41" applyNumberFormat="1" applyFont="1" applyFill="1" applyBorder="1" applyAlignment="1">
      <alignment horizontal="center" vertical="center" wrapText="1"/>
      <protection/>
    </xf>
    <xf numFmtId="176" fontId="34" fillId="0" borderId="20" xfId="41" applyNumberFormat="1" applyFont="1" applyFill="1" applyBorder="1" applyAlignment="1">
      <alignment horizontal="center" vertical="center" wrapText="1"/>
      <protection/>
    </xf>
    <xf numFmtId="178" fontId="1" fillId="0" borderId="18" xfId="0" applyNumberFormat="1" applyFont="1" applyFill="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1" fillId="0" borderId="20" xfId="0" applyFont="1" applyBorder="1" applyAlignment="1">
      <alignment horizontal="center" vertical="center" wrapText="1"/>
    </xf>
    <xf numFmtId="178" fontId="1" fillId="0" borderId="21" xfId="0" applyNumberFormat="1" applyFont="1" applyBorder="1" applyAlignment="1">
      <alignment horizontal="center" vertical="center" wrapText="1"/>
    </xf>
    <xf numFmtId="178" fontId="1" fillId="0" borderId="20" xfId="0" applyNumberFormat="1" applyFont="1" applyBorder="1" applyAlignment="1">
      <alignment horizontal="center" vertical="center" wrapText="1"/>
    </xf>
    <xf numFmtId="9" fontId="1" fillId="0" borderId="18" xfId="0" applyNumberFormat="1" applyFont="1" applyBorder="1" applyAlignment="1">
      <alignment horizontal="center" vertical="center" wrapText="1"/>
    </xf>
    <xf numFmtId="0" fontId="1" fillId="0" borderId="18" xfId="0" applyFont="1" applyBorder="1" applyAlignment="1">
      <alignment horizontal="left" vertical="center" wrapText="1"/>
    </xf>
    <xf numFmtId="9" fontId="1" fillId="0" borderId="21" xfId="0" applyNumberFormat="1" applyFont="1" applyBorder="1" applyAlignment="1">
      <alignment horizontal="center" vertical="center" wrapText="1"/>
    </xf>
    <xf numFmtId="9" fontId="1" fillId="0" borderId="20" xfId="0" applyNumberFormat="1" applyFont="1" applyBorder="1" applyAlignment="1">
      <alignment horizontal="center" vertical="center" wrapText="1"/>
    </xf>
    <xf numFmtId="0" fontId="29" fillId="0" borderId="42" xfId="0" applyFont="1" applyBorder="1" applyAlignment="1">
      <alignment horizontal="center" vertical="center" wrapText="1"/>
    </xf>
    <xf numFmtId="0" fontId="29" fillId="0" borderId="21" xfId="0" applyFont="1" applyBorder="1" applyAlignment="1">
      <alignment horizontal="center" vertical="center" wrapText="1"/>
    </xf>
    <xf numFmtId="9" fontId="34" fillId="0" borderId="21" xfId="41" applyNumberFormat="1" applyFont="1" applyBorder="1" applyAlignment="1">
      <alignment horizontal="center" vertical="center" wrapText="1"/>
      <protection/>
    </xf>
    <xf numFmtId="9" fontId="34" fillId="0" borderId="20" xfId="41" applyNumberFormat="1" applyFont="1" applyBorder="1" applyAlignment="1">
      <alignment horizontal="center" vertical="center" wrapText="1"/>
      <protection/>
    </xf>
    <xf numFmtId="0" fontId="29" fillId="0" borderId="54"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40" xfId="0" applyFont="1" applyBorder="1" applyAlignment="1">
      <alignment horizontal="center" vertical="center" wrapText="1"/>
    </xf>
    <xf numFmtId="0" fontId="0" fillId="0" borderId="21" xfId="0" applyFont="1" applyBorder="1" applyAlignment="1">
      <alignment horizontal="center" vertical="center" wrapText="1"/>
    </xf>
    <xf numFmtId="179" fontId="38" fillId="0" borderId="18" xfId="0" applyNumberFormat="1" applyFont="1" applyBorder="1" applyAlignment="1">
      <alignment horizontal="center" vertical="center" wrapText="1"/>
    </xf>
    <xf numFmtId="0" fontId="38" fillId="0" borderId="21" xfId="0" applyFont="1" applyBorder="1" applyAlignment="1">
      <alignment horizontal="left" vertical="center" wrapText="1"/>
    </xf>
    <xf numFmtId="0" fontId="38" fillId="0" borderId="17" xfId="0" applyFont="1" applyBorder="1" applyAlignment="1">
      <alignment horizontal="left" vertical="center" wrapText="1"/>
    </xf>
    <xf numFmtId="0" fontId="38" fillId="0" borderId="20" xfId="0" applyFont="1" applyBorder="1" applyAlignment="1">
      <alignment horizontal="left"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20" fillId="0" borderId="37" xfId="0" applyFont="1" applyBorder="1" applyAlignment="1">
      <alignmen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20" fillId="0" borderId="21" xfId="0" applyFont="1" applyBorder="1" applyAlignment="1">
      <alignment horizontal="left" vertical="center"/>
    </xf>
    <xf numFmtId="0" fontId="20" fillId="0" borderId="17" xfId="0" applyFont="1" applyBorder="1" applyAlignment="1">
      <alignment horizontal="left" vertical="center"/>
    </xf>
    <xf numFmtId="0" fontId="20" fillId="0" borderId="20" xfId="0" applyFont="1" applyBorder="1" applyAlignment="1">
      <alignment horizontal="left" vertical="center"/>
    </xf>
    <xf numFmtId="180" fontId="20" fillId="0" borderId="18" xfId="0" applyNumberFormat="1" applyFont="1" applyBorder="1" applyAlignment="1">
      <alignment horizontal="center" vertical="center"/>
    </xf>
    <xf numFmtId="180" fontId="20" fillId="0" borderId="19" xfId="0" applyNumberFormat="1" applyFont="1" applyBorder="1" applyAlignment="1">
      <alignment horizontal="center" vertical="center"/>
    </xf>
    <xf numFmtId="181" fontId="20" fillId="0" borderId="18" xfId="0" applyNumberFormat="1" applyFont="1" applyBorder="1" applyAlignment="1">
      <alignment horizontal="center" vertical="center"/>
    </xf>
    <xf numFmtId="181" fontId="20" fillId="0" borderId="19" xfId="0" applyNumberFormat="1"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9" xfId="0" applyBorder="1" applyAlignment="1">
      <alignment vertical="center"/>
    </xf>
    <xf numFmtId="0" fontId="20" fillId="0" borderId="34"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33" borderId="18" xfId="0" applyFont="1" applyFill="1" applyBorder="1" applyAlignment="1">
      <alignment horizontal="left" vertical="top" wrapText="1"/>
    </xf>
    <xf numFmtId="0" fontId="20" fillId="33" borderId="19" xfId="0" applyFont="1" applyFill="1" applyBorder="1" applyAlignment="1">
      <alignment horizontal="left" vertical="top" wrapText="1"/>
    </xf>
    <xf numFmtId="0" fontId="20" fillId="33" borderId="18" xfId="0" applyFont="1" applyFill="1" applyBorder="1" applyAlignment="1">
      <alignment horizontal="left" vertical="center" wrapText="1"/>
    </xf>
    <xf numFmtId="0" fontId="20" fillId="33" borderId="19" xfId="0" applyFont="1" applyFill="1" applyBorder="1" applyAlignment="1">
      <alignment horizontal="left" vertical="center" wrapText="1"/>
    </xf>
    <xf numFmtId="0" fontId="20" fillId="33" borderId="18" xfId="0" applyFont="1" applyFill="1" applyBorder="1" applyAlignment="1">
      <alignment horizontal="center" wrapText="1"/>
    </xf>
    <xf numFmtId="0" fontId="20" fillId="33" borderId="19" xfId="0" applyFont="1" applyFill="1" applyBorder="1" applyAlignment="1">
      <alignment horizontal="center" wrapText="1"/>
    </xf>
    <xf numFmtId="0" fontId="20" fillId="0" borderId="18" xfId="0" applyFont="1" applyBorder="1" applyAlignment="1">
      <alignment horizontal="center" vertical="top"/>
    </xf>
    <xf numFmtId="0" fontId="20" fillId="0" borderId="19" xfId="0" applyFont="1" applyBorder="1" applyAlignment="1">
      <alignment horizontal="center" vertical="top"/>
    </xf>
    <xf numFmtId="0" fontId="20" fillId="33" borderId="27" xfId="0" applyFont="1" applyFill="1" applyBorder="1" applyAlignment="1">
      <alignment horizontal="center" vertical="top" wrapText="1"/>
    </xf>
    <xf numFmtId="0" fontId="20" fillId="33" borderId="49" xfId="0" applyFont="1" applyFill="1" applyBorder="1" applyAlignment="1">
      <alignment horizontal="center" vertical="top" wrapText="1"/>
    </xf>
    <xf numFmtId="0" fontId="29" fillId="0" borderId="22" xfId="0" applyFont="1" applyBorder="1" applyAlignment="1">
      <alignment horizontal="center" vertical="center" wrapText="1"/>
    </xf>
    <xf numFmtId="0" fontId="29" fillId="0" borderId="18" xfId="0" applyFont="1" applyBorder="1" applyAlignment="1">
      <alignment horizontal="left" vertical="center" wrapText="1"/>
    </xf>
    <xf numFmtId="0" fontId="38" fillId="0" borderId="22" xfId="0" applyFont="1" applyBorder="1" applyAlignment="1">
      <alignment horizontal="center" vertical="center" wrapText="1"/>
    </xf>
    <xf numFmtId="0" fontId="20"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177" fontId="29" fillId="0" borderId="21" xfId="0" applyNumberFormat="1" applyFont="1" applyFill="1" applyBorder="1" applyAlignment="1">
      <alignment horizontal="center" vertical="center" wrapText="1"/>
    </xf>
    <xf numFmtId="177" fontId="29" fillId="0" borderId="22"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29" fillId="0" borderId="61"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3" fillId="0" borderId="66"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14" xfId="0" applyFont="1" applyBorder="1" applyAlignment="1">
      <alignment horizontal="center" vertical="center" wrapText="1"/>
    </xf>
    <xf numFmtId="0" fontId="23" fillId="0" borderId="63" xfId="0" applyFont="1" applyBorder="1" applyAlignment="1">
      <alignment horizontal="center" vertical="center" wrapText="1"/>
    </xf>
    <xf numFmtId="0" fontId="29" fillId="0" borderId="59"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35" xfId="0" applyFont="1" applyBorder="1" applyAlignment="1">
      <alignment horizontal="center" vertical="center" wrapText="1"/>
    </xf>
    <xf numFmtId="0" fontId="0" fillId="0" borderId="21" xfId="0" applyBorder="1" applyAlignment="1">
      <alignment horizontal="left" vertical="center" wrapText="1"/>
    </xf>
    <xf numFmtId="0" fontId="0" fillId="0" borderId="17" xfId="0" applyFont="1" applyBorder="1" applyAlignment="1">
      <alignment horizontal="left" vertical="center" wrapText="1"/>
    </xf>
    <xf numFmtId="0" fontId="0" fillId="0" borderId="20" xfId="0" applyFont="1" applyBorder="1" applyAlignment="1">
      <alignment horizontal="left" vertical="center" wrapText="1"/>
    </xf>
    <xf numFmtId="0" fontId="0" fillId="0" borderId="22" xfId="0" applyFont="1" applyBorder="1" applyAlignment="1">
      <alignment horizontal="left" vertical="center" wrapText="1"/>
    </xf>
    <xf numFmtId="0" fontId="32" fillId="0" borderId="67"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4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2"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21" xfId="0" applyFont="1" applyBorder="1" applyAlignment="1">
      <alignment horizontal="center" wrapText="1"/>
    </xf>
    <xf numFmtId="0" fontId="33" fillId="0" borderId="17" xfId="0" applyFont="1" applyBorder="1" applyAlignment="1">
      <alignment horizontal="center" wrapText="1"/>
    </xf>
    <xf numFmtId="0" fontId="33" fillId="0" borderId="20" xfId="0" applyFont="1" applyBorder="1" applyAlignment="1">
      <alignment horizontal="center" wrapText="1"/>
    </xf>
    <xf numFmtId="0" fontId="33" fillId="0" borderId="22" xfId="0" applyFont="1" applyBorder="1" applyAlignment="1">
      <alignment horizontal="center" vertical="center" wrapText="1"/>
    </xf>
    <xf numFmtId="10" fontId="20" fillId="0" borderId="21" xfId="0" applyNumberFormat="1" applyFont="1" applyBorder="1" applyAlignment="1">
      <alignment horizontal="center" vertical="center" wrapText="1"/>
    </xf>
    <xf numFmtId="10" fontId="20" fillId="0" borderId="20" xfId="0" applyNumberFormat="1" applyFont="1" applyBorder="1" applyAlignment="1">
      <alignment horizontal="center" vertical="center" wrapText="1"/>
    </xf>
    <xf numFmtId="10" fontId="20" fillId="0" borderId="17" xfId="0" applyNumberFormat="1" applyFont="1" applyBorder="1" applyAlignment="1">
      <alignment horizontal="center" vertical="center" wrapText="1"/>
    </xf>
    <xf numFmtId="10" fontId="20" fillId="0" borderId="22" xfId="0" applyNumberFormat="1" applyFont="1" applyBorder="1" applyAlignment="1">
      <alignment horizontal="center" vertical="center" wrapText="1"/>
    </xf>
    <xf numFmtId="10" fontId="33" fillId="0" borderId="18" xfId="0" applyNumberFormat="1" applyFont="1" applyBorder="1" applyAlignment="1">
      <alignment horizontal="center" vertical="center" wrapText="1"/>
    </xf>
    <xf numFmtId="10" fontId="33" fillId="0" borderId="21" xfId="0" applyNumberFormat="1" applyFont="1" applyBorder="1" applyAlignment="1">
      <alignment horizontal="center" vertical="center" wrapText="1"/>
    </xf>
    <xf numFmtId="10" fontId="33" fillId="0" borderId="20" xfId="0" applyNumberFormat="1" applyFont="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20" fillId="0" borderId="18" xfId="0" applyNumberFormat="1" applyFont="1" applyBorder="1" applyAlignment="1">
      <alignment horizontal="center" vertical="center" wrapText="1"/>
    </xf>
    <xf numFmtId="0" fontId="45" fillId="0" borderId="20" xfId="0" applyFont="1" applyBorder="1" applyAlignment="1">
      <alignment horizontal="center" vertical="center" wrapText="1"/>
    </xf>
    <xf numFmtId="0" fontId="20" fillId="0" borderId="21"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0" fontId="33" fillId="0" borderId="18" xfId="0" applyFont="1" applyBorder="1" applyAlignment="1">
      <alignment horizontal="left" vertical="center" wrapText="1"/>
    </xf>
    <xf numFmtId="0" fontId="20" fillId="0" borderId="16"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9" fontId="20" fillId="0" borderId="18" xfId="0" applyNumberFormat="1"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2" fillId="0" borderId="21" xfId="0" applyFont="1" applyBorder="1" applyAlignment="1">
      <alignment horizontal="left" vertical="center" wrapText="1"/>
    </xf>
    <xf numFmtId="0" fontId="32" fillId="0" borderId="17" xfId="0" applyFont="1" applyBorder="1" applyAlignment="1">
      <alignment horizontal="left" vertical="center" wrapText="1"/>
    </xf>
    <xf numFmtId="0" fontId="32" fillId="0" borderId="20" xfId="0" applyFont="1" applyBorder="1" applyAlignment="1">
      <alignment horizontal="left" vertical="center" wrapText="1"/>
    </xf>
    <xf numFmtId="0" fontId="29" fillId="0" borderId="59" xfId="0" applyFont="1" applyBorder="1" applyAlignment="1">
      <alignment horizontal="left" vertical="center" wrapText="1"/>
    </xf>
    <xf numFmtId="0" fontId="23" fillId="0" borderId="46" xfId="0" applyFont="1" applyBorder="1" applyAlignment="1">
      <alignment horizontal="center" vertical="center" wrapText="1"/>
    </xf>
    <xf numFmtId="0" fontId="29" fillId="0" borderId="60" xfId="0" applyFont="1" applyBorder="1" applyAlignment="1">
      <alignment horizontal="left" vertical="center" wrapText="1"/>
    </xf>
    <xf numFmtId="0" fontId="29" fillId="0" borderId="27" xfId="0" applyFont="1" applyBorder="1" applyAlignment="1">
      <alignment horizontal="left" vertical="center" wrapText="1"/>
    </xf>
    <xf numFmtId="0" fontId="23" fillId="0" borderId="11"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16" xfId="0" applyFont="1" applyBorder="1" applyAlignment="1">
      <alignment horizontal="center" vertical="center" wrapText="1"/>
    </xf>
    <xf numFmtId="0" fontId="20" fillId="0" borderId="18" xfId="0" applyFont="1" applyBorder="1" applyAlignment="1">
      <alignment horizontal="center" vertical="center"/>
    </xf>
    <xf numFmtId="0" fontId="1" fillId="0" borderId="18" xfId="0" applyFont="1" applyBorder="1" applyAlignment="1">
      <alignment horizontal="center" vertical="center" wrapText="1"/>
    </xf>
    <xf numFmtId="9" fontId="20" fillId="0" borderId="18" xfId="0" applyNumberFormat="1" applyFont="1" applyBorder="1" applyAlignment="1">
      <alignment horizontal="center" vertical="center" wrapText="1"/>
    </xf>
    <xf numFmtId="0" fontId="41" fillId="0" borderId="21" xfId="0" applyFont="1" applyBorder="1" applyAlignment="1">
      <alignment horizontal="center" vertical="center" wrapText="1"/>
    </xf>
    <xf numFmtId="0" fontId="41" fillId="0" borderId="20" xfId="0" applyFont="1" applyBorder="1" applyAlignment="1">
      <alignment horizontal="center" vertical="center" wrapText="1"/>
    </xf>
    <xf numFmtId="0" fontId="20" fillId="0" borderId="0" xfId="0" applyFont="1" applyAlignment="1">
      <alignment horizontal="center" vertical="center"/>
    </xf>
    <xf numFmtId="0" fontId="20" fillId="33" borderId="20" xfId="0" applyFont="1" applyFill="1" applyBorder="1" applyAlignment="1">
      <alignment horizontal="left" vertical="center" wrapText="1"/>
    </xf>
    <xf numFmtId="0" fontId="23" fillId="0" borderId="43" xfId="0" applyFont="1" applyBorder="1" applyAlignment="1">
      <alignment horizontal="center" vertical="center" wrapText="1"/>
    </xf>
    <xf numFmtId="0" fontId="23" fillId="0" borderId="24" xfId="0" applyFont="1" applyBorder="1" applyAlignment="1">
      <alignment horizontal="center" vertical="center" wrapText="1"/>
    </xf>
    <xf numFmtId="0" fontId="20" fillId="0" borderId="27" xfId="0" applyFont="1" applyBorder="1" applyAlignment="1">
      <alignment horizontal="center" vertical="center"/>
    </xf>
    <xf numFmtId="0" fontId="20" fillId="0" borderId="61" xfId="0" applyFont="1" applyBorder="1" applyAlignment="1">
      <alignment vertical="center"/>
    </xf>
    <xf numFmtId="0" fontId="20" fillId="33" borderId="27" xfId="0" applyFont="1" applyFill="1" applyBorder="1" applyAlignment="1">
      <alignment horizontal="center" vertical="center" wrapText="1"/>
    </xf>
    <xf numFmtId="0" fontId="20" fillId="33" borderId="49" xfId="0" applyFont="1" applyFill="1" applyBorder="1" applyAlignment="1">
      <alignment horizontal="center" vertical="center" wrapText="1"/>
    </xf>
    <xf numFmtId="0" fontId="23" fillId="0" borderId="10" xfId="0" applyFont="1" applyBorder="1" applyAlignment="1">
      <alignment horizontal="center" vertical="center" wrapText="1"/>
    </xf>
    <xf numFmtId="0" fontId="29" fillId="0" borderId="64"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0" fillId="0" borderId="65" xfId="0" applyBorder="1" applyAlignment="1">
      <alignment vertical="center"/>
    </xf>
    <xf numFmtId="0" fontId="33" fillId="0" borderId="43" xfId="0" applyFont="1" applyFill="1" applyBorder="1" applyAlignment="1">
      <alignment horizontal="left" vertical="center" wrapText="1"/>
    </xf>
    <xf numFmtId="0" fontId="0" fillId="0" borderId="44" xfId="0" applyBorder="1" applyAlignment="1">
      <alignment horizontal="left" vertical="center" wrapText="1"/>
    </xf>
    <xf numFmtId="0" fontId="0" fillId="0" borderId="35" xfId="0"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9" fontId="32" fillId="0" borderId="21" xfId="33" applyFont="1" applyFill="1" applyBorder="1" applyAlignment="1">
      <alignment horizontal="center" vertical="center" wrapText="1"/>
    </xf>
    <xf numFmtId="9" fontId="32" fillId="0" borderId="20" xfId="33"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0" fillId="0" borderId="63" xfId="0" applyBorder="1" applyAlignment="1">
      <alignment horizontal="left" vertical="center" wrapText="1"/>
    </xf>
    <xf numFmtId="0" fontId="0" fillId="0" borderId="0" xfId="0" applyAlignment="1">
      <alignment horizontal="left" vertical="center" wrapText="1"/>
    </xf>
    <xf numFmtId="0" fontId="0" fillId="0" borderId="38" xfId="0" applyBorder="1" applyAlignment="1">
      <alignment horizontal="left" vertical="center" wrapText="1"/>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68"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20" fillId="0" borderId="61" xfId="0" applyFont="1" applyFill="1" applyBorder="1" applyAlignment="1">
      <alignment horizontal="center" vertical="center" wrapText="1"/>
    </xf>
    <xf numFmtId="0" fontId="20" fillId="0" borderId="26"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9" fontId="32" fillId="0" borderId="61" xfId="33" applyFont="1" applyFill="1" applyBorder="1" applyAlignment="1">
      <alignment horizontal="center" vertical="center" wrapText="1"/>
    </xf>
    <xf numFmtId="9" fontId="32" fillId="0" borderId="26" xfId="33" applyFont="1" applyFill="1" applyBorder="1" applyAlignment="1">
      <alignment horizontal="center" vertical="center" wrapText="1"/>
    </xf>
    <xf numFmtId="0" fontId="33" fillId="0" borderId="66" xfId="0" applyFont="1" applyFill="1" applyBorder="1" applyAlignment="1">
      <alignment horizontal="left" vertical="center" wrapText="1"/>
    </xf>
    <xf numFmtId="0" fontId="33" fillId="0" borderId="51" xfId="0" applyFont="1" applyFill="1" applyBorder="1" applyAlignment="1">
      <alignment horizontal="left" vertical="center" wrapText="1"/>
    </xf>
    <xf numFmtId="0" fontId="33" fillId="0" borderId="52" xfId="0" applyFont="1" applyFill="1" applyBorder="1" applyAlignment="1">
      <alignment horizontal="left" vertical="center" wrapText="1"/>
    </xf>
    <xf numFmtId="0" fontId="20"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9" fontId="32" fillId="0" borderId="13" xfId="33"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3" fillId="0" borderId="63"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20" fillId="0" borderId="4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9" fontId="32" fillId="0" borderId="18" xfId="33" applyFont="1" applyFill="1" applyBorder="1" applyAlignment="1">
      <alignment horizontal="center" vertical="center" wrapText="1"/>
    </xf>
    <xf numFmtId="0" fontId="20" fillId="0" borderId="36" xfId="0" applyFont="1" applyFill="1" applyBorder="1" applyAlignment="1">
      <alignment horizontal="center" vertical="center" wrapText="1"/>
    </xf>
    <xf numFmtId="0" fontId="1" fillId="0" borderId="36" xfId="0" applyFont="1" applyFill="1" applyBorder="1" applyAlignment="1">
      <alignment horizontal="left" vertical="center" wrapText="1"/>
    </xf>
    <xf numFmtId="9" fontId="32" fillId="0" borderId="36" xfId="33"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57" xfId="0" applyFont="1" applyFill="1" applyBorder="1" applyAlignment="1">
      <alignment horizontal="center" vertical="center" wrapText="1"/>
    </xf>
    <xf numFmtId="0" fontId="33" fillId="0" borderId="46" xfId="0" applyFont="1" applyFill="1" applyBorder="1" applyAlignment="1">
      <alignment horizontal="left" vertical="center" wrapText="1"/>
    </xf>
    <xf numFmtId="0" fontId="33" fillId="0" borderId="47"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1" fillId="0" borderId="6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2" xfId="0" applyFont="1" applyFill="1" applyBorder="1" applyAlignment="1">
      <alignment horizontal="center" vertical="center" wrapText="1"/>
    </xf>
    <xf numFmtId="49" fontId="1" fillId="0" borderId="69" xfId="0" applyNumberFormat="1" applyFont="1" applyFill="1" applyBorder="1" applyAlignment="1">
      <alignment horizontal="left" vertical="center" wrapText="1"/>
    </xf>
    <xf numFmtId="49" fontId="1" fillId="0" borderId="70" xfId="0" applyNumberFormat="1" applyFont="1" applyFill="1" applyBorder="1" applyAlignment="1">
      <alignment horizontal="left" vertical="center" wrapText="1"/>
    </xf>
    <xf numFmtId="49" fontId="1" fillId="0" borderId="71" xfId="0" applyNumberFormat="1" applyFont="1" applyFill="1" applyBorder="1" applyAlignment="1">
      <alignment horizontal="left" vertical="center" wrapText="1"/>
    </xf>
    <xf numFmtId="0" fontId="0" fillId="0" borderId="0" xfId="0" applyBorder="1" applyAlignment="1">
      <alignment horizontal="center" vertical="center" wrapText="1"/>
    </xf>
    <xf numFmtId="49" fontId="1" fillId="0" borderId="13" xfId="0" applyNumberFormat="1" applyFont="1" applyFill="1" applyBorder="1" applyAlignment="1">
      <alignment horizontal="left" vertical="center" wrapText="1"/>
    </xf>
    <xf numFmtId="0" fontId="0" fillId="0" borderId="54" xfId="0"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9" fontId="29" fillId="0" borderId="13" xfId="0" applyNumberFormat="1" applyFont="1" applyFill="1" applyBorder="1" applyAlignment="1">
      <alignment horizontal="center" vertical="center" wrapText="1"/>
    </xf>
    <xf numFmtId="177" fontId="29" fillId="0" borderId="13" xfId="0" applyNumberFormat="1" applyFont="1" applyFill="1" applyBorder="1" applyAlignment="1">
      <alignment horizontal="center" vertical="center" wrapText="1"/>
    </xf>
    <xf numFmtId="177" fontId="29" fillId="0" borderId="14" xfId="0" applyNumberFormat="1" applyFont="1" applyFill="1" applyBorder="1" applyAlignment="1">
      <alignment horizontal="center" vertical="center" wrapText="1"/>
    </xf>
    <xf numFmtId="0" fontId="46" fillId="33" borderId="60" xfId="0" applyFont="1" applyFill="1" applyBorder="1" applyAlignment="1">
      <alignment horizontal="center" vertical="center" wrapText="1"/>
    </xf>
    <xf numFmtId="0" fontId="36" fillId="0" borderId="61" xfId="0" applyFont="1" applyBorder="1" applyAlignment="1">
      <alignment horizontal="center" vertical="center"/>
    </xf>
    <xf numFmtId="0" fontId="20" fillId="0" borderId="25" xfId="0" applyFont="1" applyBorder="1" applyAlignment="1">
      <alignment horizontal="center" vertical="center"/>
    </xf>
    <xf numFmtId="0" fontId="20" fillId="0" borderId="28" xfId="0" applyFont="1" applyBorder="1" applyAlignment="1">
      <alignment horizontal="center" vertical="center"/>
    </xf>
    <xf numFmtId="0" fontId="29" fillId="33" borderId="7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23" fillId="0" borderId="15" xfId="0" applyFont="1" applyBorder="1" applyAlignment="1">
      <alignment horizontal="center" vertical="center"/>
    </xf>
    <xf numFmtId="0" fontId="0" fillId="0" borderId="33" xfId="0" applyFont="1" applyBorder="1" applyAlignment="1">
      <alignment vertical="center"/>
    </xf>
    <xf numFmtId="0" fontId="20" fillId="33" borderId="21" xfId="0" applyFont="1" applyFill="1" applyBorder="1" applyAlignment="1">
      <alignment horizontal="left" vertical="top" wrapText="1"/>
    </xf>
    <xf numFmtId="0" fontId="20" fillId="33" borderId="17" xfId="0" applyFont="1" applyFill="1" applyBorder="1" applyAlignment="1">
      <alignment horizontal="left" vertical="top" wrapText="1"/>
    </xf>
    <xf numFmtId="0" fontId="20" fillId="33" borderId="22" xfId="0" applyFont="1" applyFill="1" applyBorder="1" applyAlignment="1">
      <alignment horizontal="left" vertical="top" wrapText="1"/>
    </xf>
    <xf numFmtId="0" fontId="0" fillId="0" borderId="73" xfId="0" applyFont="1" applyBorder="1" applyAlignment="1">
      <alignment vertical="center"/>
    </xf>
    <xf numFmtId="0" fontId="20" fillId="33" borderId="61"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20" fillId="33" borderId="28" xfId="0" applyFont="1" applyFill="1" applyBorder="1" applyAlignment="1">
      <alignment horizontal="center" vertical="center" wrapText="1"/>
    </xf>
    <xf numFmtId="0" fontId="20" fillId="33" borderId="50" xfId="0" applyFont="1" applyFill="1" applyBorder="1" applyAlignment="1">
      <alignment horizontal="left" vertical="center" wrapText="1"/>
    </xf>
    <xf numFmtId="0" fontId="20" fillId="33" borderId="51" xfId="0" applyFont="1" applyFill="1" applyBorder="1" applyAlignment="1">
      <alignment horizontal="left" vertical="center" wrapText="1"/>
    </xf>
    <xf numFmtId="0" fontId="20" fillId="33" borderId="74" xfId="0" applyFont="1" applyFill="1" applyBorder="1" applyAlignment="1">
      <alignment horizontal="left" vertical="center" wrapText="1"/>
    </xf>
    <xf numFmtId="0" fontId="29" fillId="33" borderId="33" xfId="0" applyFont="1" applyFill="1" applyBorder="1" applyAlignment="1">
      <alignment horizontal="center" vertical="center" wrapText="1"/>
    </xf>
    <xf numFmtId="0" fontId="20" fillId="33" borderId="39" xfId="0" applyFont="1" applyFill="1" applyBorder="1" applyAlignment="1">
      <alignment horizontal="center" wrapText="1"/>
    </xf>
    <xf numFmtId="0" fontId="20" fillId="33" borderId="54" xfId="0" applyFont="1" applyFill="1" applyBorder="1" applyAlignment="1">
      <alignment horizontal="center" wrapText="1"/>
    </xf>
    <xf numFmtId="0" fontId="20" fillId="33" borderId="75" xfId="0" applyFont="1" applyFill="1" applyBorder="1" applyAlignment="1">
      <alignment horizontal="center" wrapText="1"/>
    </xf>
    <xf numFmtId="0" fontId="29" fillId="33" borderId="73" xfId="0" applyFont="1" applyFill="1" applyBorder="1" applyAlignment="1">
      <alignment horizontal="center" vertical="center" wrapText="1"/>
    </xf>
    <xf numFmtId="0" fontId="32" fillId="33" borderId="72" xfId="0" applyFont="1" applyFill="1" applyBorder="1" applyAlignment="1">
      <alignment horizontal="center" vertical="center" wrapText="1"/>
    </xf>
    <xf numFmtId="0" fontId="20" fillId="33" borderId="50" xfId="0" applyFont="1" applyFill="1" applyBorder="1" applyAlignment="1">
      <alignment horizontal="left" vertical="center" wrapText="1"/>
    </xf>
    <xf numFmtId="0" fontId="20" fillId="33" borderId="51" xfId="0" applyFont="1" applyFill="1" applyBorder="1" applyAlignment="1">
      <alignment horizontal="left" vertical="center" wrapText="1"/>
    </xf>
    <xf numFmtId="0" fontId="20" fillId="33" borderId="74" xfId="0" applyFont="1" applyFill="1" applyBorder="1" applyAlignment="1">
      <alignment horizontal="left" vertical="center" wrapText="1"/>
    </xf>
    <xf numFmtId="0" fontId="32" fillId="33" borderId="33" xfId="0" applyFont="1" applyFill="1" applyBorder="1" applyAlignment="1">
      <alignment horizontal="center" vertical="center" wrapText="1"/>
    </xf>
    <xf numFmtId="0" fontId="20" fillId="33" borderId="0" xfId="0" applyFont="1" applyFill="1" applyBorder="1" applyAlignment="1">
      <alignment vertical="top" wrapText="1"/>
    </xf>
    <xf numFmtId="0" fontId="0" fillId="33" borderId="0" xfId="0" applyFont="1" applyFill="1" applyBorder="1" applyAlignment="1">
      <alignment vertical="center"/>
    </xf>
    <xf numFmtId="0" fontId="0" fillId="0" borderId="76" xfId="0" applyFont="1" applyBorder="1" applyAlignment="1">
      <alignment vertical="center"/>
    </xf>
    <xf numFmtId="0" fontId="20" fillId="33" borderId="37"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76" xfId="0" applyFont="1" applyFill="1" applyBorder="1" applyAlignment="1">
      <alignment horizontal="left" vertical="top" wrapText="1"/>
    </xf>
    <xf numFmtId="0" fontId="32" fillId="33" borderId="73" xfId="0" applyFont="1" applyFill="1" applyBorder="1" applyAlignment="1">
      <alignment horizontal="center" vertical="center" wrapText="1"/>
    </xf>
    <xf numFmtId="0" fontId="20" fillId="0" borderId="68" xfId="0" applyFont="1" applyBorder="1" applyAlignment="1">
      <alignment horizontal="center" vertical="top"/>
    </xf>
    <xf numFmtId="0" fontId="20" fillId="0" borderId="47" xfId="0" applyFont="1" applyBorder="1" applyAlignment="1">
      <alignment horizontal="center" vertical="top"/>
    </xf>
    <xf numFmtId="0" fontId="20" fillId="0" borderId="77" xfId="0" applyFont="1" applyBorder="1" applyAlignment="1">
      <alignment horizontal="center" vertical="top"/>
    </xf>
    <xf numFmtId="0" fontId="20" fillId="33" borderId="37" xfId="0" applyFont="1" applyFill="1" applyBorder="1" applyAlignment="1">
      <alignment horizontal="center" vertical="top" wrapText="1"/>
    </xf>
    <xf numFmtId="0" fontId="20" fillId="33" borderId="0" xfId="0" applyFont="1" applyFill="1" applyBorder="1" applyAlignment="1">
      <alignment horizontal="center" vertical="top" wrapText="1"/>
    </xf>
    <xf numFmtId="0" fontId="20" fillId="33" borderId="76" xfId="0" applyFont="1" applyFill="1" applyBorder="1" applyAlignment="1">
      <alignment horizontal="center" vertical="top" wrapText="1"/>
    </xf>
    <xf numFmtId="0" fontId="23" fillId="0" borderId="23" xfId="0" applyFont="1" applyBorder="1" applyAlignment="1">
      <alignment horizontal="center" vertical="center"/>
    </xf>
    <xf numFmtId="0" fontId="20" fillId="33" borderId="68" xfId="0" applyFont="1" applyFill="1" applyBorder="1" applyAlignment="1">
      <alignment horizontal="center" vertical="top" wrapText="1"/>
    </xf>
    <xf numFmtId="0" fontId="20" fillId="33" borderId="47" xfId="0" applyFont="1" applyFill="1" applyBorder="1" applyAlignment="1">
      <alignment horizontal="center" vertical="top" wrapText="1"/>
    </xf>
    <xf numFmtId="0" fontId="20" fillId="33" borderId="77" xfId="0" applyFont="1" applyFill="1" applyBorder="1" applyAlignment="1">
      <alignment horizontal="center" vertical="top" wrapText="1"/>
    </xf>
    <xf numFmtId="0" fontId="23" fillId="0" borderId="51" xfId="0" applyFont="1" applyBorder="1" applyAlignment="1">
      <alignment vertical="center"/>
    </xf>
    <xf numFmtId="0" fontId="20" fillId="0" borderId="51" xfId="0" applyFont="1" applyBorder="1" applyAlignment="1">
      <alignment horizontal="left" vertical="center"/>
    </xf>
    <xf numFmtId="0" fontId="20" fillId="0" borderId="51" xfId="0" applyFont="1" applyBorder="1" applyAlignment="1">
      <alignment vertical="center"/>
    </xf>
    <xf numFmtId="0" fontId="0" fillId="0" borderId="64" xfId="0"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21" xfId="0" applyBorder="1" applyAlignment="1">
      <alignment horizontal="center" vertical="center"/>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2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31" fontId="0" fillId="0" borderId="21" xfId="0" applyNumberFormat="1" applyFont="1" applyBorder="1" applyAlignment="1">
      <alignment horizontal="left" vertical="center" wrapText="1"/>
    </xf>
    <xf numFmtId="0" fontId="0" fillId="0" borderId="17" xfId="0" applyFont="1" applyBorder="1" applyAlignment="1">
      <alignment horizontal="left" vertical="center" wrapText="1"/>
    </xf>
    <xf numFmtId="0" fontId="0" fillId="0" borderId="20"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xf>
    <xf numFmtId="0" fontId="29" fillId="0" borderId="18" xfId="0" applyFont="1" applyBorder="1" applyAlignment="1">
      <alignment vertical="center" wrapText="1"/>
    </xf>
    <xf numFmtId="0" fontId="0" fillId="0" borderId="18" xfId="0" applyFont="1" applyBorder="1" applyAlignment="1">
      <alignment vertical="center"/>
    </xf>
    <xf numFmtId="0" fontId="1" fillId="0" borderId="18" xfId="0" applyFont="1" applyBorder="1" applyAlignment="1">
      <alignment vertical="center" wrapText="1"/>
    </xf>
    <xf numFmtId="10" fontId="20" fillId="0" borderId="18" xfId="0" applyNumberFormat="1" applyFont="1" applyBorder="1" applyAlignment="1">
      <alignment vertical="center" wrapText="1"/>
    </xf>
    <xf numFmtId="0" fontId="41" fillId="0" borderId="21" xfId="0" applyFont="1" applyBorder="1" applyAlignment="1">
      <alignment vertical="center" wrapText="1"/>
    </xf>
    <xf numFmtId="0" fontId="41" fillId="0" borderId="20" xfId="0" applyFont="1" applyBorder="1" applyAlignment="1">
      <alignment vertical="center" wrapText="1"/>
    </xf>
    <xf numFmtId="0" fontId="0" fillId="0" borderId="0" xfId="0" applyFont="1" applyBorder="1" applyAlignment="1">
      <alignment horizontal="center" vertical="center"/>
    </xf>
    <xf numFmtId="9" fontId="29" fillId="0" borderId="21" xfId="0" applyNumberFormat="1" applyFont="1" applyFill="1" applyBorder="1" applyAlignment="1">
      <alignment horizontal="center" vertical="center" wrapText="1"/>
    </xf>
    <xf numFmtId="9" fontId="32" fillId="0" borderId="18" xfId="0" applyNumberFormat="1" applyFont="1" applyFill="1" applyBorder="1" applyAlignment="1">
      <alignment horizontal="center" vertical="center" wrapText="1"/>
    </xf>
    <xf numFmtId="0" fontId="29" fillId="0" borderId="14" xfId="0"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33" borderId="60" xfId="0" applyFont="1" applyFill="1" applyBorder="1" applyAlignment="1">
      <alignment horizontal="center" vertical="center" wrapText="1"/>
    </xf>
    <xf numFmtId="0" fontId="20" fillId="33" borderId="64" xfId="0" applyFont="1" applyFill="1" applyBorder="1" applyAlignment="1">
      <alignment horizontal="center" vertical="center" wrapText="1"/>
    </xf>
    <xf numFmtId="0" fontId="20" fillId="33" borderId="30"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50" xfId="0" applyFont="1" applyFill="1" applyBorder="1" applyAlignment="1">
      <alignment horizontal="center" vertical="center" wrapText="1"/>
    </xf>
    <xf numFmtId="0" fontId="20" fillId="33" borderId="65" xfId="0" applyFont="1" applyFill="1" applyBorder="1" applyAlignment="1">
      <alignment horizontal="center" vertical="center" wrapText="1"/>
    </xf>
    <xf numFmtId="0" fontId="0" fillId="0" borderId="33" xfId="0" applyFont="1" applyBorder="1" applyAlignment="1">
      <alignment vertical="center"/>
    </xf>
    <xf numFmtId="0" fontId="0" fillId="0" borderId="73" xfId="0" applyFont="1" applyBorder="1" applyAlignment="1">
      <alignment vertical="center"/>
    </xf>
    <xf numFmtId="0" fontId="0" fillId="33" borderId="0" xfId="0" applyFont="1" applyFill="1" applyBorder="1" applyAlignment="1">
      <alignment vertical="center"/>
    </xf>
    <xf numFmtId="0" fontId="0" fillId="0" borderId="76" xfId="0" applyFont="1" applyBorder="1" applyAlignment="1">
      <alignment vertical="center"/>
    </xf>
    <xf numFmtId="0" fontId="20" fillId="0" borderId="51" xfId="0" applyFont="1" applyBorder="1" applyAlignment="1">
      <alignment horizontal="center" vertical="center"/>
    </xf>
    <xf numFmtId="0" fontId="23" fillId="0" borderId="0" xfId="0" applyFont="1" applyBorder="1" applyAlignment="1" applyProtection="1">
      <alignment horizontal="left" vertical="center"/>
      <protection locked="0"/>
    </xf>
    <xf numFmtId="0" fontId="0" fillId="0" borderId="13" xfId="0" applyFont="1" applyBorder="1" applyAlignment="1">
      <alignment horizontal="center" vertical="center" wrapText="1"/>
    </xf>
    <xf numFmtId="0" fontId="0" fillId="0" borderId="64" xfId="0" applyFont="1" applyBorder="1" applyAlignment="1" quotePrefix="1">
      <alignment horizontal="center" vertical="center"/>
    </xf>
    <xf numFmtId="0" fontId="0" fillId="0" borderId="27"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5" xfId="0" applyFont="1" applyBorder="1" applyAlignment="1">
      <alignment horizontal="center" vertical="center" wrapText="1"/>
    </xf>
    <xf numFmtId="31" fontId="0" fillId="0" borderId="21" xfId="0" applyNumberFormat="1" applyFont="1" applyBorder="1" applyAlignment="1">
      <alignment horizontal="center" vertical="center" wrapText="1"/>
    </xf>
    <xf numFmtId="0" fontId="0" fillId="0" borderId="20" xfId="0" applyFont="1" applyBorder="1" applyAlignment="1">
      <alignment horizontal="center" vertical="center" wrapText="1"/>
    </xf>
    <xf numFmtId="49" fontId="0" fillId="0" borderId="21" xfId="0" applyNumberForma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1" xfId="0" applyNumberFormat="1" applyBorder="1" applyAlignment="1">
      <alignment horizontal="center" vertical="center"/>
    </xf>
    <xf numFmtId="49" fontId="0" fillId="0" borderId="17"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29" fillId="0" borderId="21" xfId="0" applyFont="1" applyBorder="1" applyAlignment="1">
      <alignment horizontal="center" wrapText="1"/>
    </xf>
    <xf numFmtId="0" fontId="29" fillId="0" borderId="17" xfId="0" applyFont="1" applyBorder="1" applyAlignment="1">
      <alignment horizontal="center" wrapText="1"/>
    </xf>
    <xf numFmtId="0" fontId="29" fillId="0" borderId="20" xfId="0" applyFont="1" applyBorder="1" applyAlignment="1">
      <alignment horizontal="center" wrapText="1"/>
    </xf>
    <xf numFmtId="0" fontId="49" fillId="0" borderId="18" xfId="0" applyFont="1" applyBorder="1" applyAlignment="1">
      <alignment horizontal="left" vertical="center" wrapText="1"/>
    </xf>
    <xf numFmtId="10" fontId="49" fillId="0" borderId="18" xfId="0" applyNumberFormat="1" applyFont="1" applyBorder="1" applyAlignment="1">
      <alignment horizontal="center" vertical="center" wrapText="1"/>
    </xf>
    <xf numFmtId="10" fontId="49" fillId="0" borderId="21" xfId="0" applyNumberFormat="1" applyFont="1" applyBorder="1" applyAlignment="1">
      <alignment horizontal="center" vertical="center" wrapText="1"/>
    </xf>
    <xf numFmtId="10" fontId="49" fillId="0" borderId="20" xfId="0" applyNumberFormat="1" applyFont="1" applyBorder="1" applyAlignment="1">
      <alignment horizontal="center" vertical="center" wrapText="1"/>
    </xf>
    <xf numFmtId="10" fontId="49" fillId="0" borderId="17" xfId="0" applyNumberFormat="1" applyFont="1" applyBorder="1" applyAlignment="1">
      <alignment horizontal="center" vertical="center" wrapText="1"/>
    </xf>
    <xf numFmtId="10" fontId="49" fillId="0" borderId="22" xfId="0" applyNumberFormat="1" applyFont="1" applyBorder="1" applyAlignment="1">
      <alignment horizontal="center" vertical="center" wrapText="1"/>
    </xf>
    <xf numFmtId="10" fontId="29" fillId="0" borderId="18" xfId="0" applyNumberFormat="1" applyFont="1" applyBorder="1" applyAlignment="1">
      <alignment horizontal="center" vertical="center" wrapText="1"/>
    </xf>
    <xf numFmtId="10" fontId="29" fillId="0" borderId="21" xfId="0" applyNumberFormat="1" applyFont="1" applyBorder="1" applyAlignment="1">
      <alignment horizontal="center" vertical="center" wrapText="1"/>
    </xf>
    <xf numFmtId="10" fontId="29" fillId="0" borderId="20" xfId="0" applyNumberFormat="1" applyFont="1" applyBorder="1" applyAlignment="1">
      <alignment horizontal="center" vertical="center" wrapText="1"/>
    </xf>
    <xf numFmtId="49" fontId="49" fillId="0" borderId="18" xfId="0" applyNumberFormat="1" applyFont="1" applyBorder="1" applyAlignment="1">
      <alignment horizontal="center" vertical="center" wrapText="1"/>
    </xf>
    <xf numFmtId="9" fontId="49" fillId="0" borderId="18" xfId="0" applyNumberFormat="1" applyFont="1" applyBorder="1" applyAlignment="1">
      <alignment horizontal="center" vertical="center" wrapText="1"/>
    </xf>
    <xf numFmtId="0" fontId="49" fillId="0" borderId="18" xfId="0" applyFont="1" applyBorder="1" applyAlignment="1">
      <alignment horizontal="center" vertical="center" wrapText="1"/>
    </xf>
    <xf numFmtId="49" fontId="49" fillId="0" borderId="21" xfId="0" applyNumberFormat="1" applyFont="1" applyBorder="1" applyAlignment="1">
      <alignment horizontal="center" vertical="center" wrapText="1"/>
    </xf>
    <xf numFmtId="49" fontId="49" fillId="0" borderId="20"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20" xfId="0" applyNumberFormat="1" applyFont="1" applyBorder="1" applyAlignment="1">
      <alignment horizontal="center" vertical="center" wrapText="1"/>
    </xf>
    <xf numFmtId="0" fontId="49" fillId="0" borderId="21" xfId="0" applyFont="1" applyBorder="1" applyAlignment="1">
      <alignment horizontal="left" vertical="center" wrapText="1"/>
    </xf>
    <xf numFmtId="0" fontId="49" fillId="0" borderId="17" xfId="0" applyFont="1" applyBorder="1" applyAlignment="1">
      <alignment horizontal="left" vertical="center" wrapText="1"/>
    </xf>
    <xf numFmtId="0" fontId="49" fillId="0" borderId="20" xfId="0" applyFont="1" applyBorder="1" applyAlignment="1">
      <alignment horizontal="left" vertical="center" wrapText="1"/>
    </xf>
    <xf numFmtId="0" fontId="49" fillId="0" borderId="21" xfId="0" applyFont="1" applyBorder="1" applyAlignment="1">
      <alignment horizontal="center" vertical="center" wrapText="1"/>
    </xf>
    <xf numFmtId="0" fontId="49" fillId="0" borderId="20" xfId="0" applyFont="1" applyBorder="1" applyAlignment="1">
      <alignment horizontal="center" vertical="center" wrapText="1"/>
    </xf>
    <xf numFmtId="9" fontId="49" fillId="0" borderId="21" xfId="0" applyNumberFormat="1" applyFont="1" applyBorder="1" applyAlignment="1">
      <alignment horizontal="center" vertical="center" wrapText="1"/>
    </xf>
    <xf numFmtId="9" fontId="49" fillId="0" borderId="20" xfId="0" applyNumberFormat="1" applyFont="1" applyBorder="1" applyAlignment="1">
      <alignment horizontal="center" vertical="center" wrapText="1"/>
    </xf>
    <xf numFmtId="0" fontId="32" fillId="0" borderId="18" xfId="0" applyFont="1" applyBorder="1" applyAlignment="1">
      <alignment horizontal="left" vertical="center" wrapText="1"/>
    </xf>
    <xf numFmtId="49" fontId="20" fillId="0" borderId="18" xfId="0" applyNumberFormat="1" applyFont="1" applyBorder="1" applyAlignment="1">
      <alignment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30" xfId="0" applyFont="1" applyBorder="1" applyAlignment="1">
      <alignment horizontal="center" vertical="center" wrapText="1"/>
    </xf>
    <xf numFmtId="9" fontId="29" fillId="0" borderId="21" xfId="33" applyNumberFormat="1" applyFont="1" applyFill="1" applyBorder="1" applyAlignment="1">
      <alignment horizontal="center" vertical="center" wrapText="1"/>
    </xf>
    <xf numFmtId="9" fontId="32" fillId="0" borderId="21" xfId="33" applyNumberFormat="1" applyFont="1" applyFill="1" applyBorder="1" applyAlignment="1">
      <alignment horizontal="center" vertical="center" wrapText="1"/>
    </xf>
    <xf numFmtId="0" fontId="1" fillId="0" borderId="21" xfId="0" applyFont="1" applyBorder="1" applyAlignment="1">
      <alignment horizontal="left" vertical="top" wrapText="1"/>
    </xf>
    <xf numFmtId="0" fontId="1" fillId="0" borderId="17" xfId="0" applyFont="1" applyBorder="1" applyAlignment="1">
      <alignment horizontal="left" vertical="top" wrapText="1"/>
    </xf>
    <xf numFmtId="0" fontId="1" fillId="0" borderId="20" xfId="0" applyFont="1" applyBorder="1" applyAlignment="1">
      <alignment horizontal="left" vertical="top" wrapText="1"/>
    </xf>
    <xf numFmtId="9" fontId="29" fillId="0" borderId="61" xfId="33" applyFont="1" applyFill="1" applyBorder="1" applyAlignment="1">
      <alignment horizontal="center" vertical="center" wrapText="1"/>
    </xf>
    <xf numFmtId="9" fontId="29" fillId="0" borderId="26" xfId="33" applyFont="1" applyFill="1" applyBorder="1" applyAlignment="1">
      <alignment horizontal="center" vertical="center" wrapText="1"/>
    </xf>
    <xf numFmtId="9" fontId="29" fillId="0" borderId="13" xfId="33" applyFont="1" applyFill="1" applyBorder="1" applyAlignment="1">
      <alignment horizontal="center" vertical="center" wrapText="1"/>
    </xf>
    <xf numFmtId="9" fontId="29" fillId="0" borderId="36" xfId="33" applyFont="1" applyFill="1" applyBorder="1" applyAlignment="1">
      <alignment horizontal="center" vertical="center" wrapText="1"/>
    </xf>
    <xf numFmtId="49" fontId="51" fillId="0" borderId="21" xfId="0" applyNumberFormat="1" applyFont="1" applyFill="1" applyBorder="1" applyAlignment="1">
      <alignment horizontal="left" vertical="center" wrapText="1"/>
    </xf>
    <xf numFmtId="49" fontId="51" fillId="0" borderId="17" xfId="0" applyNumberFormat="1" applyFont="1" applyFill="1" applyBorder="1" applyAlignment="1">
      <alignment horizontal="left" vertical="center" wrapText="1"/>
    </xf>
    <xf numFmtId="49" fontId="51" fillId="0" borderId="20" xfId="0" applyNumberFormat="1" applyFont="1" applyFill="1" applyBorder="1" applyAlignment="1">
      <alignment horizontal="left" vertical="center" wrapText="1"/>
    </xf>
    <xf numFmtId="0" fontId="20" fillId="0" borderId="61" xfId="0" applyFont="1" applyBorder="1" applyAlignment="1">
      <alignment horizontal="center" vertical="center"/>
    </xf>
    <xf numFmtId="0" fontId="20" fillId="0" borderId="0" xfId="0" applyFont="1" applyAlignment="1">
      <alignment horizontal="center" vertical="center"/>
    </xf>
    <xf numFmtId="0" fontId="0" fillId="0" borderId="64" xfId="0" applyFont="1" applyBorder="1" applyAlignment="1" quotePrefix="1">
      <alignment horizontal="center" vertical="center"/>
    </xf>
    <xf numFmtId="0" fontId="0" fillId="0" borderId="64" xfId="0" applyBorder="1" applyAlignment="1" quotePrefix="1">
      <alignment horizontal="center" vertical="center"/>
    </xf>
    <xf numFmtId="0" fontId="0" fillId="0" borderId="14" xfId="0" applyFont="1" applyBorder="1" applyAlignment="1">
      <alignment horizontal="center" vertical="center" wrapText="1"/>
    </xf>
    <xf numFmtId="0" fontId="49" fillId="0" borderId="22" xfId="0" applyFont="1" applyBorder="1" applyAlignment="1">
      <alignment horizontal="center" vertical="center" wrapText="1"/>
    </xf>
    <xf numFmtId="0" fontId="0" fillId="0" borderId="64" xfId="0" applyFont="1" applyBorder="1" applyAlignment="1">
      <alignment horizontal="center" vertical="center" wrapText="1"/>
    </xf>
    <xf numFmtId="0" fontId="19" fillId="0" borderId="0" xfId="0" applyFont="1" applyBorder="1" applyAlignment="1">
      <alignment horizontal="center" vertical="top" wrapText="1"/>
    </xf>
    <xf numFmtId="0" fontId="23" fillId="0" borderId="0" xfId="0" applyFont="1" applyBorder="1" applyAlignment="1">
      <alignment horizontal="center" vertical="center"/>
    </xf>
    <xf numFmtId="0" fontId="0" fillId="0" borderId="64" xfId="0" applyFont="1" applyBorder="1" applyAlignment="1">
      <alignment horizontal="center" vertical="center"/>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wrapText="1"/>
    </xf>
    <xf numFmtId="0" fontId="2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0" fontId="29" fillId="0" borderId="67" xfId="0" applyFont="1" applyBorder="1" applyAlignment="1">
      <alignment horizontal="center" vertical="center" wrapText="1"/>
    </xf>
    <xf numFmtId="0" fontId="0" fillId="0" borderId="0" xfId="0" applyFont="1" applyAlignment="1">
      <alignment horizontal="center" vertical="center" wrapText="1"/>
    </xf>
    <xf numFmtId="9" fontId="0" fillId="0" borderId="18" xfId="0" applyNumberFormat="1" applyFont="1" applyBorder="1" applyAlignment="1">
      <alignment horizontal="center" vertical="center" wrapText="1"/>
    </xf>
    <xf numFmtId="10" fontId="0" fillId="0" borderId="18" xfId="0" applyNumberFormat="1" applyFont="1" applyBorder="1" applyAlignment="1">
      <alignment horizontal="center" vertical="center" wrapText="1"/>
    </xf>
    <xf numFmtId="10" fontId="0" fillId="0" borderId="21" xfId="0" applyNumberFormat="1" applyFont="1" applyBorder="1" applyAlignment="1">
      <alignment horizontal="center" vertical="center" wrapText="1"/>
    </xf>
    <xf numFmtId="10" fontId="0" fillId="0" borderId="20" xfId="0" applyNumberFormat="1" applyFont="1" applyBorder="1" applyAlignment="1">
      <alignment horizontal="center" vertical="center" wrapText="1"/>
    </xf>
    <xf numFmtId="9" fontId="0" fillId="0" borderId="17" xfId="0" applyNumberFormat="1" applyFont="1" applyBorder="1" applyAlignment="1">
      <alignment horizontal="center" vertical="center" wrapText="1"/>
    </xf>
    <xf numFmtId="9" fontId="0" fillId="0" borderId="21" xfId="0" applyNumberFormat="1" applyFont="1" applyBorder="1" applyAlignment="1">
      <alignment horizontal="center" vertical="center" wrapText="1"/>
    </xf>
    <xf numFmtId="0" fontId="0" fillId="0" borderId="0" xfId="0" applyFont="1" applyAlignment="1">
      <alignment horizontal="center" vertical="center"/>
    </xf>
    <xf numFmtId="9" fontId="0" fillId="0" borderId="20" xfId="0" applyNumberFormat="1" applyFont="1" applyBorder="1" applyAlignment="1">
      <alignment horizontal="center" vertical="center" wrapText="1"/>
    </xf>
    <xf numFmtId="9" fontId="0" fillId="0" borderId="17" xfId="0" applyNumberFormat="1" applyFont="1" applyFill="1" applyBorder="1" applyAlignment="1" applyProtection="1">
      <alignment horizontal="center" vertical="center" wrapText="1"/>
      <protection/>
    </xf>
    <xf numFmtId="9" fontId="0" fillId="0" borderId="22" xfId="0" applyNumberFormat="1" applyFont="1" applyBorder="1" applyAlignment="1">
      <alignment horizontal="center" vertical="center" wrapText="1"/>
    </xf>
    <xf numFmtId="0" fontId="0" fillId="0" borderId="20" xfId="0" applyFont="1" applyBorder="1" applyAlignment="1">
      <alignment horizontal="center" vertical="center"/>
    </xf>
    <xf numFmtId="0" fontId="20" fillId="0" borderId="27"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59" xfId="0" applyFont="1" applyBorder="1" applyAlignment="1">
      <alignment horizontal="center" vertical="center" wrapText="1"/>
    </xf>
    <xf numFmtId="0" fontId="0" fillId="0" borderId="59" xfId="0" applyFont="1" applyBorder="1" applyAlignment="1">
      <alignment horizontal="center" vertical="center" wrapText="1"/>
    </xf>
    <xf numFmtId="0" fontId="38" fillId="0" borderId="18" xfId="0" applyFont="1" applyBorder="1" applyAlignment="1">
      <alignment horizontal="center" vertical="center"/>
    </xf>
    <xf numFmtId="0" fontId="20" fillId="0" borderId="59" xfId="0" applyFont="1" applyBorder="1" applyAlignment="1">
      <alignment horizontal="left" vertical="center" wrapText="1"/>
    </xf>
    <xf numFmtId="0" fontId="20" fillId="0" borderId="59" xfId="0" applyFont="1" applyBorder="1" applyAlignment="1">
      <alignment horizontal="center" vertical="center" wrapText="1"/>
    </xf>
    <xf numFmtId="0" fontId="20" fillId="0" borderId="59" xfId="0" applyFont="1" applyBorder="1" applyAlignment="1">
      <alignment horizontal="center" vertical="center"/>
    </xf>
    <xf numFmtId="0" fontId="20" fillId="0" borderId="32" xfId="0" applyFont="1" applyBorder="1" applyAlignment="1">
      <alignment horizontal="center" vertical="center"/>
    </xf>
    <xf numFmtId="0" fontId="20" fillId="0" borderId="60" xfId="0" applyFont="1" applyBorder="1" applyAlignment="1">
      <alignment horizontal="center" vertical="center"/>
    </xf>
    <xf numFmtId="0" fontId="23" fillId="0" borderId="66" xfId="0" applyFont="1" applyBorder="1" applyAlignment="1">
      <alignment vertical="center" wrapText="1"/>
    </xf>
    <xf numFmtId="0" fontId="0" fillId="0" borderId="58"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5" xfId="0" applyFont="1" applyBorder="1" applyAlignment="1">
      <alignment vertical="center"/>
    </xf>
    <xf numFmtId="0" fontId="23" fillId="0" borderId="63" xfId="0" applyFont="1" applyBorder="1" applyAlignment="1">
      <alignment vertical="center" wrapText="1"/>
    </xf>
    <xf numFmtId="0" fontId="20" fillId="0" borderId="43"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9" fontId="0" fillId="0" borderId="21" xfId="33" applyNumberFormat="1" applyFont="1" applyFill="1" applyBorder="1" applyAlignment="1">
      <alignment horizontal="center" vertical="center" wrapText="1"/>
    </xf>
    <xf numFmtId="9" fontId="0" fillId="0" borderId="20" xfId="33"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34"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35"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40" xfId="0" applyFont="1" applyFill="1" applyBorder="1" applyAlignment="1">
      <alignment horizontal="center" vertical="center"/>
    </xf>
    <xf numFmtId="49" fontId="1" fillId="0" borderId="36" xfId="0" applyNumberFormat="1" applyFont="1" applyFill="1" applyBorder="1" applyAlignment="1">
      <alignment horizontal="left" vertical="center" wrapText="1"/>
    </xf>
    <xf numFmtId="9" fontId="0" fillId="0" borderId="34" xfId="33" applyNumberFormat="1" applyFont="1" applyFill="1" applyBorder="1" applyAlignment="1">
      <alignment horizontal="center" vertical="center" wrapText="1"/>
    </xf>
    <xf numFmtId="9" fontId="0" fillId="0" borderId="35" xfId="33"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20" fillId="0" borderId="59" xfId="0" applyFont="1" applyFill="1" applyBorder="1" applyAlignment="1">
      <alignment horizontal="center" vertical="center" wrapText="1"/>
    </xf>
    <xf numFmtId="9" fontId="0" fillId="0" borderId="18" xfId="33" applyNumberFormat="1" applyFont="1" applyFill="1" applyBorder="1" applyAlignment="1">
      <alignment horizontal="center" vertical="center" wrapText="1"/>
    </xf>
    <xf numFmtId="9" fontId="0" fillId="0" borderId="18" xfId="33" applyFont="1" applyFill="1" applyBorder="1" applyAlignment="1">
      <alignment horizontal="center" vertical="center" wrapText="1"/>
    </xf>
    <xf numFmtId="49" fontId="1" fillId="0" borderId="42" xfId="0" applyNumberFormat="1" applyFont="1" applyFill="1" applyBorder="1" applyAlignment="1">
      <alignment horizontal="left" vertical="center" wrapText="1"/>
    </xf>
    <xf numFmtId="49" fontId="1" fillId="0" borderId="42" xfId="0" applyNumberFormat="1" applyFont="1" applyFill="1" applyBorder="1" applyAlignment="1">
      <alignment horizontal="center" vertical="center" wrapText="1"/>
    </xf>
    <xf numFmtId="9" fontId="0" fillId="0" borderId="42" xfId="33" applyNumberFormat="1" applyFont="1" applyFill="1" applyBorder="1" applyAlignment="1">
      <alignment horizontal="center" vertical="center" wrapText="1"/>
    </xf>
    <xf numFmtId="9" fontId="0" fillId="0" borderId="42" xfId="33"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20" fillId="0" borderId="0" xfId="0" applyFont="1" applyFill="1" applyAlignment="1">
      <alignment horizontal="center" vertical="center" wrapText="1"/>
    </xf>
    <xf numFmtId="9" fontId="0" fillId="0" borderId="20" xfId="33"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27" xfId="0" applyFont="1" applyFill="1" applyBorder="1" applyAlignment="1">
      <alignment horizontal="center" vertical="center" wrapText="1"/>
    </xf>
    <xf numFmtId="9" fontId="0" fillId="0" borderId="27" xfId="33" applyNumberFormat="1" applyFont="1" applyFill="1" applyBorder="1" applyAlignment="1">
      <alignment horizontal="center" vertical="center" wrapText="1"/>
    </xf>
    <xf numFmtId="9" fontId="0" fillId="0" borderId="27" xfId="33"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182" fontId="0" fillId="0" borderId="13" xfId="0" applyNumberFormat="1" applyFont="1" applyFill="1" applyBorder="1" applyAlignment="1">
      <alignment horizontal="center" vertical="center" wrapText="1"/>
    </xf>
    <xf numFmtId="182" fontId="0" fillId="0" borderId="14" xfId="0" applyNumberFormat="1" applyFont="1" applyFill="1" applyBorder="1" applyAlignment="1">
      <alignment horizontal="center" vertical="center" wrapText="1"/>
    </xf>
    <xf numFmtId="0" fontId="23" fillId="0" borderId="23" xfId="0" applyFont="1" applyBorder="1" applyAlignment="1">
      <alignment vertical="center" wrapText="1"/>
    </xf>
    <xf numFmtId="0" fontId="0" fillId="33" borderId="73" xfId="0" applyFont="1" applyFill="1" applyBorder="1" applyAlignment="1">
      <alignment horizontal="center" vertical="center" wrapText="1"/>
    </xf>
    <xf numFmtId="0" fontId="36" fillId="0" borderId="68" xfId="0" applyFont="1" applyBorder="1" applyAlignment="1">
      <alignment horizontal="center" vertical="center"/>
    </xf>
    <xf numFmtId="0" fontId="20" fillId="0" borderId="47" xfId="0" applyFont="1" applyBorder="1" applyAlignment="1">
      <alignment horizontal="center" vertical="center"/>
    </xf>
    <xf numFmtId="0" fontId="20" fillId="0" borderId="77" xfId="0" applyFont="1" applyBorder="1" applyAlignment="1">
      <alignment horizontal="center" vertical="center"/>
    </xf>
    <xf numFmtId="0" fontId="20" fillId="33" borderId="17" xfId="0" applyFont="1" applyFill="1" applyBorder="1" applyAlignment="1">
      <alignment horizontal="center" vertical="top" wrapText="1"/>
    </xf>
    <xf numFmtId="0" fontId="20" fillId="33" borderId="51" xfId="0" applyFont="1" applyFill="1" applyBorder="1" applyAlignment="1">
      <alignment horizontal="center" vertical="center" wrapText="1"/>
    </xf>
    <xf numFmtId="0" fontId="20" fillId="33" borderId="34" xfId="0" applyFont="1" applyFill="1" applyBorder="1" applyAlignment="1">
      <alignment horizontal="left" vertical="top" wrapText="1"/>
    </xf>
    <xf numFmtId="0" fontId="20" fillId="33" borderId="44" xfId="0" applyFont="1" applyFill="1" applyBorder="1" applyAlignment="1">
      <alignment horizontal="left" vertical="top" wrapText="1"/>
    </xf>
    <xf numFmtId="0" fontId="20" fillId="33" borderId="44" xfId="0" applyFont="1" applyFill="1" applyBorder="1" applyAlignment="1">
      <alignment horizontal="center" vertical="top" wrapText="1"/>
    </xf>
    <xf numFmtId="0" fontId="20" fillId="33" borderId="56" xfId="0" applyFont="1" applyFill="1" applyBorder="1" applyAlignment="1">
      <alignment horizontal="left" vertical="top" wrapText="1"/>
    </xf>
    <xf numFmtId="0" fontId="29" fillId="33" borderId="46" xfId="0" applyFont="1" applyFill="1" applyBorder="1" applyAlignment="1">
      <alignment horizontal="center" vertical="center" wrapText="1"/>
    </xf>
    <xf numFmtId="0" fontId="20" fillId="33" borderId="68" xfId="0" applyFont="1" applyFill="1" applyBorder="1" applyAlignment="1">
      <alignment horizontal="center" vertical="center" wrapText="1"/>
    </xf>
    <xf numFmtId="0" fontId="20" fillId="33" borderId="47" xfId="0" applyFont="1" applyFill="1" applyBorder="1" applyAlignment="1">
      <alignment horizontal="center" vertical="center" wrapText="1"/>
    </xf>
    <xf numFmtId="0" fontId="20" fillId="33" borderId="77" xfId="0" applyFont="1" applyFill="1" applyBorder="1" applyAlignment="1">
      <alignment horizontal="center" vertical="center" wrapText="1"/>
    </xf>
    <xf numFmtId="0" fontId="20" fillId="33" borderId="51" xfId="0" applyFont="1" applyFill="1" applyBorder="1" applyAlignment="1">
      <alignment horizontal="center" vertical="center" wrapText="1"/>
    </xf>
    <xf numFmtId="0" fontId="0" fillId="33" borderId="0" xfId="0" applyFont="1" applyFill="1" applyBorder="1" applyAlignment="1">
      <alignment horizontal="center" vertical="center"/>
    </xf>
    <xf numFmtId="0" fontId="20" fillId="0" borderId="68" xfId="0" applyFont="1" applyBorder="1" applyAlignment="1">
      <alignment horizontal="center" vertical="center"/>
    </xf>
    <xf numFmtId="0" fontId="20" fillId="0" borderId="51" xfId="0" applyFont="1" applyBorder="1" applyAlignment="1">
      <alignment horizontal="center" vertic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5" xfId="42"/>
    <cellStyle name="常规 6" xfId="43"/>
    <cellStyle name="常规 7"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15"/>
  <sheetViews>
    <sheetView zoomScalePageLayoutView="0" workbookViewId="0" topLeftCell="A10">
      <selection activeCell="D11" sqref="D11:S12"/>
    </sheetView>
  </sheetViews>
  <sheetFormatPr defaultColWidth="9.00390625" defaultRowHeight="14.25"/>
  <cols>
    <col min="1" max="1" width="4.50390625" style="4" customWidth="1"/>
    <col min="2" max="2" width="6.875" style="4" customWidth="1"/>
    <col min="3" max="3" width="6.50390625" style="4" customWidth="1"/>
    <col min="4" max="4" width="3.25390625" style="4" customWidth="1"/>
    <col min="5" max="6" width="4.625" style="4" customWidth="1"/>
    <col min="7" max="7" width="4.375" style="4" customWidth="1"/>
    <col min="8" max="8" width="3.625" style="4" customWidth="1"/>
    <col min="9" max="9" width="7.75390625" style="4" customWidth="1"/>
    <col min="10" max="10" width="5.75390625" style="4" customWidth="1"/>
    <col min="11" max="11" width="6.25390625" style="4" customWidth="1"/>
    <col min="12" max="12" width="7.50390625" style="4" customWidth="1"/>
    <col min="13" max="13" width="2.875" style="4" customWidth="1"/>
    <col min="14" max="14" width="5.25390625" style="4" customWidth="1"/>
    <col min="15" max="15" width="8.50390625" style="4" customWidth="1"/>
    <col min="16" max="16" width="4.25390625" style="4" customWidth="1"/>
    <col min="17" max="17" width="4.625" style="4" customWidth="1"/>
    <col min="18" max="18" width="4.375" style="4" customWidth="1"/>
    <col min="19" max="19" width="4.25390625" style="4" customWidth="1"/>
    <col min="20" max="20" width="9.00390625" style="3" hidden="1" customWidth="1"/>
    <col min="21" max="16384" width="9.00390625" style="4" customWidth="1"/>
  </cols>
  <sheetData>
    <row r="1" spans="1:19" ht="26.25" customHeight="1">
      <c r="A1" s="1" t="s">
        <v>0</v>
      </c>
      <c r="B1" s="1"/>
      <c r="C1" s="2"/>
      <c r="D1" s="2"/>
      <c r="E1" s="2"/>
      <c r="F1" s="2"/>
      <c r="G1" s="2"/>
      <c r="H1" s="2"/>
      <c r="I1" s="2"/>
      <c r="J1" s="2"/>
      <c r="K1" s="2"/>
      <c r="L1" s="2"/>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1</v>
      </c>
      <c r="B3" s="6"/>
      <c r="C3" s="6"/>
      <c r="D3" s="6"/>
      <c r="E3" s="6"/>
      <c r="F3" s="6"/>
      <c r="G3" s="6"/>
      <c r="H3" s="6"/>
      <c r="I3" s="6"/>
      <c r="J3" s="6"/>
      <c r="K3" s="6"/>
      <c r="L3" s="6"/>
      <c r="M3" s="6"/>
      <c r="N3" s="6"/>
      <c r="O3" s="6"/>
      <c r="P3" s="6"/>
      <c r="Q3" s="6"/>
      <c r="R3" s="6"/>
      <c r="S3" s="6"/>
    </row>
    <row r="4" spans="1:19" ht="21" customHeight="1">
      <c r="A4" s="7" t="s">
        <v>2</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9"/>
      <c r="L6" s="9"/>
      <c r="M6" s="9"/>
      <c r="N6" s="9"/>
      <c r="O6" s="9"/>
      <c r="P6" s="9"/>
      <c r="Q6" s="9"/>
      <c r="R6" s="9"/>
      <c r="S6" s="9"/>
    </row>
    <row r="7" spans="1:19" ht="49.5" customHeight="1">
      <c r="A7" s="8"/>
      <c r="B7" s="8"/>
      <c r="C7" s="8"/>
      <c r="D7" s="9" t="s">
        <v>3</v>
      </c>
      <c r="E7" s="9"/>
      <c r="F7" s="9"/>
      <c r="G7" s="9"/>
      <c r="H7" s="9"/>
      <c r="I7" s="9"/>
      <c r="J7" s="9"/>
      <c r="K7" s="9"/>
      <c r="L7" s="9"/>
      <c r="M7" s="9"/>
      <c r="N7" s="9"/>
      <c r="O7" s="9"/>
      <c r="P7" s="9"/>
      <c r="Q7" s="9"/>
      <c r="R7" s="9"/>
      <c r="S7" s="9"/>
    </row>
    <row r="8" spans="1:19" ht="49.5" customHeight="1">
      <c r="A8" s="10"/>
      <c r="B8" s="10"/>
      <c r="C8" s="10"/>
      <c r="D8" s="9"/>
      <c r="E8" s="9"/>
      <c r="F8" s="9"/>
      <c r="G8" s="9"/>
      <c r="H8" s="9"/>
      <c r="I8" s="9"/>
      <c r="J8" s="9"/>
      <c r="K8" s="9"/>
      <c r="L8" s="9"/>
      <c r="M8" s="9"/>
      <c r="N8" s="9"/>
      <c r="O8" s="9"/>
      <c r="P8" s="9"/>
      <c r="Q8" s="9"/>
      <c r="R8" s="9"/>
      <c r="S8" s="9"/>
    </row>
    <row r="9" spans="1:19" ht="49.5" customHeight="1">
      <c r="A9" s="10"/>
      <c r="B9" s="10"/>
      <c r="C9" s="11"/>
      <c r="D9" s="9" t="s">
        <v>4</v>
      </c>
      <c r="E9" s="9"/>
      <c r="F9" s="9"/>
      <c r="G9" s="9"/>
      <c r="H9" s="9"/>
      <c r="I9" s="9"/>
      <c r="J9" s="9"/>
      <c r="K9" s="9"/>
      <c r="L9" s="9"/>
      <c r="M9" s="9"/>
      <c r="N9" s="9"/>
      <c r="O9" s="9"/>
      <c r="P9" s="9"/>
      <c r="Q9" s="9"/>
      <c r="R9" s="9"/>
      <c r="S9" s="9"/>
    </row>
    <row r="10" spans="1:19" ht="49.5" customHeight="1">
      <c r="A10" s="10"/>
      <c r="B10" s="10"/>
      <c r="C10" s="11"/>
      <c r="D10" s="9"/>
      <c r="E10" s="9"/>
      <c r="F10" s="9"/>
      <c r="G10" s="9"/>
      <c r="H10" s="9"/>
      <c r="I10" s="9"/>
      <c r="J10" s="9"/>
      <c r="K10" s="9"/>
      <c r="L10" s="9"/>
      <c r="M10" s="9"/>
      <c r="N10" s="9"/>
      <c r="O10" s="9"/>
      <c r="P10" s="9"/>
      <c r="Q10" s="9"/>
      <c r="R10" s="9"/>
      <c r="S10" s="9"/>
    </row>
    <row r="11" spans="1:19" ht="31.5" customHeight="1">
      <c r="A11" s="12" t="s">
        <v>5</v>
      </c>
      <c r="B11" s="10"/>
      <c r="C11" s="11"/>
      <c r="D11" s="13" t="s">
        <v>315</v>
      </c>
      <c r="E11" s="13"/>
      <c r="F11" s="13"/>
      <c r="G11" s="13"/>
      <c r="H11" s="13"/>
      <c r="I11" s="13"/>
      <c r="J11" s="13"/>
      <c r="K11" s="13"/>
      <c r="L11" s="13"/>
      <c r="M11" s="13"/>
      <c r="N11" s="13"/>
      <c r="O11" s="13"/>
      <c r="P11" s="13"/>
      <c r="Q11" s="13"/>
      <c r="R11" s="13"/>
      <c r="S11" s="13"/>
    </row>
    <row r="12" spans="1:19" ht="39.75" customHeight="1">
      <c r="A12" s="10"/>
      <c r="B12" s="10"/>
      <c r="C12" s="11"/>
      <c r="D12" s="13"/>
      <c r="E12" s="13"/>
      <c r="F12" s="13"/>
      <c r="G12" s="13"/>
      <c r="H12" s="13"/>
      <c r="I12" s="13"/>
      <c r="J12" s="13"/>
      <c r="K12" s="13"/>
      <c r="L12" s="13"/>
      <c r="M12" s="13"/>
      <c r="N12" s="13"/>
      <c r="O12" s="13"/>
      <c r="P12" s="13"/>
      <c r="Q12" s="13"/>
      <c r="R12" s="13"/>
      <c r="S12" s="13"/>
    </row>
    <row r="13" spans="1:19" ht="33" customHeight="1">
      <c r="A13" s="14" t="s">
        <v>6</v>
      </c>
      <c r="B13" s="11"/>
      <c r="C13" s="11"/>
      <c r="D13" s="13" t="s">
        <v>7</v>
      </c>
      <c r="E13" s="13"/>
      <c r="F13" s="13"/>
      <c r="G13" s="13"/>
      <c r="H13" s="13"/>
      <c r="I13" s="13"/>
      <c r="J13" s="13"/>
      <c r="K13" s="13"/>
      <c r="L13" s="13"/>
      <c r="M13" s="13"/>
      <c r="N13" s="13"/>
      <c r="O13" s="13"/>
      <c r="P13" s="13"/>
      <c r="Q13" s="13"/>
      <c r="R13" s="13"/>
      <c r="S13" s="13"/>
    </row>
    <row r="14" spans="1:19" ht="33" customHeight="1">
      <c r="A14" s="11"/>
      <c r="B14" s="11"/>
      <c r="C14" s="11"/>
      <c r="D14" s="13"/>
      <c r="E14" s="13"/>
      <c r="F14" s="13"/>
      <c r="G14" s="13"/>
      <c r="H14" s="13"/>
      <c r="I14" s="13"/>
      <c r="J14" s="13"/>
      <c r="K14" s="13"/>
      <c r="L14" s="13"/>
      <c r="M14" s="13"/>
      <c r="N14" s="13"/>
      <c r="O14" s="13"/>
      <c r="P14" s="13"/>
      <c r="Q14" s="13"/>
      <c r="R14" s="13"/>
      <c r="S14" s="13"/>
    </row>
    <row r="15" spans="1:19" ht="40.5" customHeight="1">
      <c r="A15" s="10" t="s">
        <v>8</v>
      </c>
      <c r="B15" s="10"/>
      <c r="C15" s="11" t="s">
        <v>9</v>
      </c>
      <c r="D15" s="9" t="s">
        <v>10</v>
      </c>
      <c r="E15" s="9"/>
      <c r="F15" s="9"/>
      <c r="G15" s="9"/>
      <c r="H15" s="9"/>
      <c r="I15" s="9"/>
      <c r="J15" s="9"/>
      <c r="K15" s="9"/>
      <c r="L15" s="9"/>
      <c r="M15" s="9"/>
      <c r="N15" s="9"/>
      <c r="O15" s="9"/>
      <c r="P15" s="9"/>
      <c r="Q15" s="9"/>
      <c r="R15" s="9"/>
      <c r="S15" s="9"/>
    </row>
    <row r="16" spans="1:19" ht="40.5" customHeight="1">
      <c r="A16" s="10"/>
      <c r="B16" s="10"/>
      <c r="C16" s="11"/>
      <c r="D16" s="9"/>
      <c r="E16" s="9"/>
      <c r="F16" s="9"/>
      <c r="G16" s="9"/>
      <c r="H16" s="9"/>
      <c r="I16" s="9"/>
      <c r="J16" s="9"/>
      <c r="K16" s="9"/>
      <c r="L16" s="9"/>
      <c r="M16" s="9"/>
      <c r="N16" s="9"/>
      <c r="O16" s="9"/>
      <c r="P16" s="9"/>
      <c r="Q16" s="9"/>
      <c r="R16" s="9"/>
      <c r="S16" s="9"/>
    </row>
    <row r="17" spans="1:19" ht="40.5" customHeight="1">
      <c r="A17" s="10"/>
      <c r="B17" s="10"/>
      <c r="C17" s="11"/>
      <c r="D17" s="9"/>
      <c r="E17" s="9"/>
      <c r="F17" s="9"/>
      <c r="G17" s="9"/>
      <c r="H17" s="9"/>
      <c r="I17" s="9"/>
      <c r="J17" s="9"/>
      <c r="K17" s="9"/>
      <c r="L17" s="9"/>
      <c r="M17" s="9"/>
      <c r="N17" s="9"/>
      <c r="O17" s="9"/>
      <c r="P17" s="9"/>
      <c r="Q17" s="9"/>
      <c r="R17" s="9"/>
      <c r="S17" s="9"/>
    </row>
    <row r="18" spans="1:19" ht="21.75" customHeight="1">
      <c r="A18" s="15" t="s">
        <v>11</v>
      </c>
      <c r="B18" s="15"/>
      <c r="C18" s="15"/>
      <c r="D18" s="15"/>
      <c r="E18" s="15"/>
      <c r="F18" s="15"/>
      <c r="G18" s="15"/>
      <c r="H18" s="15"/>
      <c r="I18" s="15"/>
      <c r="J18" s="15"/>
      <c r="K18" s="15"/>
      <c r="L18" s="15"/>
      <c r="M18" s="15"/>
      <c r="N18" s="15"/>
      <c r="O18" s="15"/>
      <c r="P18" s="15"/>
      <c r="Q18" s="15"/>
      <c r="R18" s="15"/>
      <c r="S18" s="15"/>
    </row>
    <row r="19" spans="1:19" ht="34.5" customHeight="1">
      <c r="A19" s="16" t="s">
        <v>12</v>
      </c>
      <c r="B19" s="16"/>
      <c r="C19" s="16"/>
      <c r="D19" s="16"/>
      <c r="E19" s="16"/>
      <c r="F19" s="16"/>
      <c r="G19" s="16"/>
      <c r="H19" s="16"/>
      <c r="I19" s="16"/>
      <c r="J19" s="16"/>
      <c r="K19" s="16"/>
      <c r="L19" s="16"/>
      <c r="M19" s="16"/>
      <c r="N19" s="16"/>
      <c r="O19" s="16"/>
      <c r="P19" s="16"/>
      <c r="Q19" s="16"/>
      <c r="R19" s="16"/>
      <c r="S19" s="16"/>
    </row>
    <row r="20" spans="1:19" ht="34.5" customHeight="1">
      <c r="A20" s="17" t="s">
        <v>13</v>
      </c>
      <c r="B20" s="17"/>
      <c r="C20" s="17"/>
      <c r="D20" s="17"/>
      <c r="E20" s="17"/>
      <c r="F20" s="17"/>
      <c r="G20" s="17"/>
      <c r="H20" s="17"/>
      <c r="I20" s="17"/>
      <c r="J20" s="17"/>
      <c r="K20" s="17"/>
      <c r="L20" s="17"/>
      <c r="M20" s="17"/>
      <c r="N20" s="17"/>
      <c r="O20" s="17"/>
      <c r="P20" s="17"/>
      <c r="Q20" s="17"/>
      <c r="R20" s="17"/>
      <c r="S20" s="17"/>
    </row>
    <row r="21" spans="1:19" ht="21.75" customHeight="1" thickBot="1">
      <c r="A21" s="15"/>
      <c r="B21" s="15"/>
      <c r="C21" s="15"/>
      <c r="D21" s="15"/>
      <c r="E21" s="15"/>
      <c r="F21" s="15"/>
      <c r="G21" s="15"/>
      <c r="H21" s="15"/>
      <c r="I21" s="15"/>
      <c r="J21" s="15"/>
      <c r="K21" s="15"/>
      <c r="L21" s="15"/>
      <c r="M21" s="15"/>
      <c r="N21" s="15"/>
      <c r="O21" s="15"/>
      <c r="P21" s="15"/>
      <c r="Q21" s="15"/>
      <c r="R21" s="15"/>
      <c r="S21" s="15"/>
    </row>
    <row r="22" spans="1:19" ht="33" customHeight="1" thickBot="1">
      <c r="A22" s="18" t="s">
        <v>14</v>
      </c>
      <c r="B22" s="19" t="s">
        <v>15</v>
      </c>
      <c r="C22" s="20"/>
      <c r="D22" s="20"/>
      <c r="E22" s="21" t="s">
        <v>16</v>
      </c>
      <c r="F22" s="22"/>
      <c r="G22" s="22"/>
      <c r="H22" s="22"/>
      <c r="I22" s="23" t="s">
        <v>17</v>
      </c>
      <c r="J22" s="23"/>
      <c r="K22" s="22" t="s">
        <v>18</v>
      </c>
      <c r="L22" s="22"/>
      <c r="M22" s="22"/>
      <c r="N22" s="22"/>
      <c r="O22" s="24" t="s">
        <v>19</v>
      </c>
      <c r="P22" s="25">
        <v>7853461</v>
      </c>
      <c r="Q22" s="25"/>
      <c r="R22" s="25"/>
      <c r="S22" s="26"/>
    </row>
    <row r="23" spans="1:19" ht="33" customHeight="1" thickBot="1">
      <c r="A23" s="27"/>
      <c r="B23" s="28" t="s">
        <v>20</v>
      </c>
      <c r="C23" s="29"/>
      <c r="D23" s="29"/>
      <c r="E23" s="30" t="s">
        <v>21</v>
      </c>
      <c r="F23" s="31"/>
      <c r="G23" s="31"/>
      <c r="H23" s="31"/>
      <c r="I23" s="32" t="s">
        <v>17</v>
      </c>
      <c r="J23" s="32"/>
      <c r="K23" s="31" t="s">
        <v>22</v>
      </c>
      <c r="L23" s="31"/>
      <c r="M23" s="31"/>
      <c r="N23" s="31"/>
      <c r="O23" s="24" t="s">
        <v>23</v>
      </c>
      <c r="P23" s="33">
        <v>7852193</v>
      </c>
      <c r="Q23" s="33"/>
      <c r="R23" s="33"/>
      <c r="S23" s="34"/>
    </row>
    <row r="24" spans="1:19" ht="33" customHeight="1">
      <c r="A24" s="27"/>
      <c r="B24" s="28" t="s">
        <v>24</v>
      </c>
      <c r="C24" s="29"/>
      <c r="D24" s="29"/>
      <c r="E24" s="31" t="s">
        <v>25</v>
      </c>
      <c r="F24" s="31"/>
      <c r="G24" s="31"/>
      <c r="H24" s="31"/>
      <c r="I24" s="32" t="s">
        <v>17</v>
      </c>
      <c r="J24" s="32"/>
      <c r="K24" s="31" t="s">
        <v>26</v>
      </c>
      <c r="L24" s="31"/>
      <c r="M24" s="31"/>
      <c r="N24" s="31"/>
      <c r="O24" s="24" t="s">
        <v>23</v>
      </c>
      <c r="P24" s="33">
        <v>7865751</v>
      </c>
      <c r="Q24" s="33"/>
      <c r="R24" s="33"/>
      <c r="S24" s="34"/>
    </row>
    <row r="25" spans="1:19" ht="43.5" customHeight="1">
      <c r="A25" s="27"/>
      <c r="B25" s="28" t="s">
        <v>27</v>
      </c>
      <c r="C25" s="29"/>
      <c r="D25" s="35"/>
      <c r="E25" s="32" t="s">
        <v>28</v>
      </c>
      <c r="F25" s="32"/>
      <c r="G25" s="32"/>
      <c r="H25" s="32"/>
      <c r="I25" s="32"/>
      <c r="J25" s="32"/>
      <c r="K25" s="32"/>
      <c r="L25" s="32"/>
      <c r="M25" s="32"/>
      <c r="N25" s="32"/>
      <c r="O25" s="36" t="s">
        <v>29</v>
      </c>
      <c r="P25" s="37" t="s">
        <v>30</v>
      </c>
      <c r="Q25" s="38"/>
      <c r="R25" s="38"/>
      <c r="S25" s="39"/>
    </row>
    <row r="26" spans="1:19" ht="35.25" customHeight="1">
      <c r="A26" s="27"/>
      <c r="B26" s="28" t="s">
        <v>31</v>
      </c>
      <c r="C26" s="29"/>
      <c r="D26" s="35"/>
      <c r="E26" s="40" t="s">
        <v>32</v>
      </c>
      <c r="F26" s="40"/>
      <c r="G26" s="40"/>
      <c r="H26" s="40"/>
      <c r="I26" s="40"/>
      <c r="J26" s="40"/>
      <c r="K26" s="40"/>
      <c r="L26" s="40"/>
      <c r="M26" s="40"/>
      <c r="N26" s="40"/>
      <c r="O26" s="36" t="s">
        <v>33</v>
      </c>
      <c r="P26" s="41">
        <v>4</v>
      </c>
      <c r="Q26" s="41"/>
      <c r="R26" s="41"/>
      <c r="S26" s="42"/>
    </row>
    <row r="27" spans="1:19" ht="34.5" customHeight="1" thickBot="1">
      <c r="A27" s="43"/>
      <c r="B27" s="44" t="s">
        <v>34</v>
      </c>
      <c r="C27" s="45"/>
      <c r="D27" s="46"/>
      <c r="E27" s="47" t="s">
        <v>35</v>
      </c>
      <c r="F27" s="47"/>
      <c r="G27" s="47"/>
      <c r="H27" s="47"/>
      <c r="I27" s="47"/>
      <c r="J27" s="47"/>
      <c r="K27" s="47"/>
      <c r="L27" s="47"/>
      <c r="M27" s="47"/>
      <c r="N27" s="47"/>
      <c r="O27" s="48" t="s">
        <v>36</v>
      </c>
      <c r="P27" s="49">
        <v>355200</v>
      </c>
      <c r="Q27" s="49"/>
      <c r="R27" s="49"/>
      <c r="S27" s="50"/>
    </row>
    <row r="28" spans="1:19" ht="24.75" customHeight="1">
      <c r="A28" s="51" t="s">
        <v>37</v>
      </c>
      <c r="B28" s="52" t="s">
        <v>38</v>
      </c>
      <c r="C28" s="23"/>
      <c r="D28" s="23"/>
      <c r="E28" s="22" t="s">
        <v>39</v>
      </c>
      <c r="F28" s="22"/>
      <c r="G28" s="22"/>
      <c r="H28" s="22"/>
      <c r="I28" s="22"/>
      <c r="J28" s="22"/>
      <c r="K28" s="22"/>
      <c r="L28" s="22"/>
      <c r="M28" s="22"/>
      <c r="N28" s="22"/>
      <c r="O28" s="22"/>
      <c r="P28" s="22"/>
      <c r="Q28" s="22"/>
      <c r="R28" s="22"/>
      <c r="S28" s="53"/>
    </row>
    <row r="29" spans="1:19" ht="36.75" customHeight="1">
      <c r="A29" s="54"/>
      <c r="B29" s="35" t="s">
        <v>40</v>
      </c>
      <c r="C29" s="32"/>
      <c r="D29" s="32"/>
      <c r="E29" s="32"/>
      <c r="F29" s="32"/>
      <c r="G29" s="32"/>
      <c r="H29" s="32"/>
      <c r="I29" s="31" t="s">
        <v>41</v>
      </c>
      <c r="J29" s="31"/>
      <c r="K29" s="31"/>
      <c r="L29" s="31"/>
      <c r="M29" s="31"/>
      <c r="N29" s="31"/>
      <c r="O29" s="31"/>
      <c r="P29" s="31"/>
      <c r="Q29" s="31"/>
      <c r="R29" s="31"/>
      <c r="S29" s="55"/>
    </row>
    <row r="30" spans="1:20" s="62" customFormat="1" ht="19.5" customHeight="1">
      <c r="A30" s="54"/>
      <c r="B30" s="56" t="s">
        <v>42</v>
      </c>
      <c r="C30" s="57"/>
      <c r="D30" s="57"/>
      <c r="E30" s="57"/>
      <c r="F30" s="57"/>
      <c r="G30" s="57"/>
      <c r="H30" s="57"/>
      <c r="I30" s="32" t="s">
        <v>43</v>
      </c>
      <c r="J30" s="32"/>
      <c r="K30" s="58" t="s">
        <v>44</v>
      </c>
      <c r="L30" s="59"/>
      <c r="M30" s="59"/>
      <c r="N30" s="32" t="s">
        <v>45</v>
      </c>
      <c r="O30" s="32"/>
      <c r="P30" s="59" t="s">
        <v>46</v>
      </c>
      <c r="Q30" s="59"/>
      <c r="R30" s="59"/>
      <c r="S30" s="60"/>
      <c r="T30" s="61"/>
    </row>
    <row r="31" spans="1:20" s="62" customFormat="1" ht="21" customHeight="1">
      <c r="A31" s="54"/>
      <c r="B31" s="56"/>
      <c r="C31" s="57"/>
      <c r="D31" s="57"/>
      <c r="E31" s="57"/>
      <c r="F31" s="57"/>
      <c r="G31" s="57"/>
      <c r="H31" s="57"/>
      <c r="I31" s="32"/>
      <c r="J31" s="32"/>
      <c r="K31" s="59" t="s">
        <v>47</v>
      </c>
      <c r="L31" s="59"/>
      <c r="M31" s="59"/>
      <c r="N31" s="32"/>
      <c r="O31" s="32"/>
      <c r="P31" s="59" t="s">
        <v>47</v>
      </c>
      <c r="Q31" s="59"/>
      <c r="R31" s="59"/>
      <c r="S31" s="60"/>
      <c r="T31" s="61"/>
    </row>
    <row r="32" spans="1:20" s="62" customFormat="1" ht="20.25" customHeight="1">
      <c r="A32" s="54"/>
      <c r="B32" s="35" t="s">
        <v>48</v>
      </c>
      <c r="C32" s="32"/>
      <c r="D32" s="32"/>
      <c r="E32" s="32"/>
      <c r="F32" s="32"/>
      <c r="G32" s="32"/>
      <c r="H32" s="32"/>
      <c r="I32" s="31">
        <v>2070306</v>
      </c>
      <c r="J32" s="31"/>
      <c r="K32" s="31"/>
      <c r="L32" s="31"/>
      <c r="M32" s="31"/>
      <c r="N32" s="31"/>
      <c r="O32" s="31"/>
      <c r="P32" s="31"/>
      <c r="Q32" s="31"/>
      <c r="R32" s="31"/>
      <c r="S32" s="55"/>
      <c r="T32" s="61"/>
    </row>
    <row r="33" spans="1:19" ht="26.25" customHeight="1">
      <c r="A33" s="54"/>
      <c r="B33" s="63" t="s">
        <v>49</v>
      </c>
      <c r="C33" s="32" t="s">
        <v>50</v>
      </c>
      <c r="D33" s="32"/>
      <c r="E33" s="32"/>
      <c r="F33" s="32"/>
      <c r="G33" s="32"/>
      <c r="H33" s="32"/>
      <c r="I33" s="40" t="s">
        <v>51</v>
      </c>
      <c r="J33" s="40"/>
      <c r="K33" s="40"/>
      <c r="L33" s="40"/>
      <c r="M33" s="40"/>
      <c r="N33" s="40"/>
      <c r="O33" s="40"/>
      <c r="P33" s="40"/>
      <c r="Q33" s="40"/>
      <c r="R33" s="40"/>
      <c r="S33" s="64"/>
    </row>
    <row r="34" spans="1:19" ht="45.75" customHeight="1">
      <c r="A34" s="54"/>
      <c r="B34" s="65"/>
      <c r="C34" s="32" t="s">
        <v>52</v>
      </c>
      <c r="D34" s="32"/>
      <c r="E34" s="32"/>
      <c r="F34" s="32"/>
      <c r="G34" s="32"/>
      <c r="H34" s="32"/>
      <c r="I34" s="66" t="s">
        <v>53</v>
      </c>
      <c r="J34" s="66"/>
      <c r="K34" s="66"/>
      <c r="L34" s="32" t="s">
        <v>54</v>
      </c>
      <c r="M34" s="32"/>
      <c r="N34" s="32" t="s">
        <v>55</v>
      </c>
      <c r="O34" s="32"/>
      <c r="P34" s="32" t="s">
        <v>56</v>
      </c>
      <c r="Q34" s="32"/>
      <c r="R34" s="32" t="s">
        <v>57</v>
      </c>
      <c r="S34" s="67"/>
    </row>
    <row r="35" spans="1:19" ht="30" customHeight="1">
      <c r="A35" s="54"/>
      <c r="B35" s="65"/>
      <c r="C35" s="32" t="s">
        <v>58</v>
      </c>
      <c r="D35" s="32"/>
      <c r="E35" s="68" t="s">
        <v>59</v>
      </c>
      <c r="F35" s="68"/>
      <c r="G35" s="68" t="s">
        <v>60</v>
      </c>
      <c r="H35" s="68"/>
      <c r="I35" s="69" t="s">
        <v>61</v>
      </c>
      <c r="J35" s="70"/>
      <c r="K35" s="71"/>
      <c r="L35" s="72">
        <v>850000</v>
      </c>
      <c r="M35" s="73"/>
      <c r="N35" s="72">
        <v>580000</v>
      </c>
      <c r="O35" s="73"/>
      <c r="P35" s="74">
        <v>376961</v>
      </c>
      <c r="Q35" s="75"/>
      <c r="R35" s="76">
        <v>0.6499</v>
      </c>
      <c r="S35" s="77"/>
    </row>
    <row r="36" spans="1:19" ht="30" customHeight="1">
      <c r="A36" s="54"/>
      <c r="B36" s="65"/>
      <c r="C36" s="32"/>
      <c r="D36" s="32"/>
      <c r="E36" s="68" t="s">
        <v>62</v>
      </c>
      <c r="F36" s="68"/>
      <c r="G36" s="68" t="s">
        <v>60</v>
      </c>
      <c r="H36" s="68"/>
      <c r="I36" s="78" t="s">
        <v>63</v>
      </c>
      <c r="J36" s="78"/>
      <c r="K36" s="78"/>
      <c r="L36" s="79" t="s">
        <v>64</v>
      </c>
      <c r="M36" s="79"/>
      <c r="N36" s="80" t="s">
        <v>65</v>
      </c>
      <c r="O36" s="81"/>
      <c r="P36" s="80" t="s">
        <v>65</v>
      </c>
      <c r="Q36" s="81"/>
      <c r="R36" s="82">
        <v>1</v>
      </c>
      <c r="S36" s="83"/>
    </row>
    <row r="37" spans="1:19" ht="30" customHeight="1">
      <c r="A37" s="54"/>
      <c r="B37" s="65"/>
      <c r="C37" s="32"/>
      <c r="D37" s="32"/>
      <c r="E37" s="68"/>
      <c r="F37" s="68"/>
      <c r="G37" s="68" t="s">
        <v>66</v>
      </c>
      <c r="H37" s="68"/>
      <c r="I37" s="84" t="s">
        <v>67</v>
      </c>
      <c r="J37" s="84"/>
      <c r="K37" s="84"/>
      <c r="L37" s="85" t="s">
        <v>68</v>
      </c>
      <c r="M37" s="85"/>
      <c r="N37" s="86" t="s">
        <v>69</v>
      </c>
      <c r="O37" s="87"/>
      <c r="P37" s="86" t="s">
        <v>70</v>
      </c>
      <c r="Q37" s="87"/>
      <c r="R37" s="88">
        <v>1</v>
      </c>
      <c r="S37" s="89"/>
    </row>
    <row r="38" spans="1:19" ht="30" customHeight="1">
      <c r="A38" s="54"/>
      <c r="B38" s="65"/>
      <c r="C38" s="90" t="s">
        <v>71</v>
      </c>
      <c r="D38" s="91"/>
      <c r="E38" s="92" t="s">
        <v>72</v>
      </c>
      <c r="F38" s="93"/>
      <c r="G38" s="68" t="s">
        <v>60</v>
      </c>
      <c r="H38" s="68"/>
      <c r="I38" s="84" t="s">
        <v>73</v>
      </c>
      <c r="J38" s="84"/>
      <c r="K38" s="94"/>
      <c r="L38" s="95" t="s">
        <v>74</v>
      </c>
      <c r="M38" s="95"/>
      <c r="N38" s="96" t="s">
        <v>75</v>
      </c>
      <c r="O38" s="88"/>
      <c r="P38" s="88" t="s">
        <v>75</v>
      </c>
      <c r="Q38" s="88"/>
      <c r="R38" s="88">
        <v>1</v>
      </c>
      <c r="S38" s="89"/>
    </row>
    <row r="39" spans="1:19" ht="30" customHeight="1">
      <c r="A39" s="54"/>
      <c r="B39" s="65"/>
      <c r="C39" s="97"/>
      <c r="D39" s="98"/>
      <c r="E39" s="99"/>
      <c r="F39" s="100"/>
      <c r="G39" s="68" t="s">
        <v>66</v>
      </c>
      <c r="H39" s="68"/>
      <c r="I39" s="94" t="s">
        <v>76</v>
      </c>
      <c r="J39" s="101"/>
      <c r="K39" s="101"/>
      <c r="L39" s="85" t="s">
        <v>77</v>
      </c>
      <c r="M39" s="85"/>
      <c r="N39" s="102" t="s">
        <v>78</v>
      </c>
      <c r="O39" s="87"/>
      <c r="P39" s="76" t="s">
        <v>79</v>
      </c>
      <c r="Q39" s="96"/>
      <c r="R39" s="76">
        <v>0.8643</v>
      </c>
      <c r="S39" s="77"/>
    </row>
    <row r="40" spans="1:19" ht="30" customHeight="1">
      <c r="A40" s="54"/>
      <c r="B40" s="65"/>
      <c r="C40" s="97"/>
      <c r="D40" s="98"/>
      <c r="E40" s="99"/>
      <c r="F40" s="100"/>
      <c r="G40" s="68" t="s">
        <v>80</v>
      </c>
      <c r="H40" s="68"/>
      <c r="I40" s="94" t="s">
        <v>81</v>
      </c>
      <c r="J40" s="101"/>
      <c r="K40" s="101"/>
      <c r="L40" s="85" t="s">
        <v>82</v>
      </c>
      <c r="M40" s="85"/>
      <c r="N40" s="103" t="s">
        <v>83</v>
      </c>
      <c r="O40" s="96"/>
      <c r="P40" s="76" t="s">
        <v>84</v>
      </c>
      <c r="Q40" s="96"/>
      <c r="R40" s="76">
        <v>1.4667</v>
      </c>
      <c r="S40" s="77"/>
    </row>
    <row r="41" spans="1:19" ht="30" customHeight="1">
      <c r="A41" s="54"/>
      <c r="B41" s="65"/>
      <c r="C41" s="97"/>
      <c r="D41" s="98"/>
      <c r="E41" s="104"/>
      <c r="F41" s="105"/>
      <c r="G41" s="68" t="s">
        <v>85</v>
      </c>
      <c r="H41" s="68"/>
      <c r="I41" s="94" t="s">
        <v>86</v>
      </c>
      <c r="J41" s="101"/>
      <c r="K41" s="101"/>
      <c r="L41" s="106" t="s">
        <v>87</v>
      </c>
      <c r="M41" s="106"/>
      <c r="N41" s="107" t="s">
        <v>88</v>
      </c>
      <c r="O41" s="108"/>
      <c r="P41" s="76" t="s">
        <v>89</v>
      </c>
      <c r="Q41" s="96"/>
      <c r="R41" s="76">
        <v>0.5</v>
      </c>
      <c r="S41" s="77"/>
    </row>
    <row r="42" spans="1:19" ht="30" customHeight="1">
      <c r="A42" s="54"/>
      <c r="B42" s="65"/>
      <c r="C42" s="97"/>
      <c r="D42" s="98"/>
      <c r="E42" s="109" t="s">
        <v>90</v>
      </c>
      <c r="F42" s="110"/>
      <c r="G42" s="68" t="s">
        <v>60</v>
      </c>
      <c r="H42" s="68"/>
      <c r="I42" s="94" t="s">
        <v>91</v>
      </c>
      <c r="J42" s="101"/>
      <c r="K42" s="101"/>
      <c r="L42" s="85" t="s">
        <v>92</v>
      </c>
      <c r="M42" s="85"/>
      <c r="N42" s="102" t="s">
        <v>93</v>
      </c>
      <c r="O42" s="87"/>
      <c r="P42" s="76" t="s">
        <v>94</v>
      </c>
      <c r="Q42" s="96"/>
      <c r="R42" s="76">
        <v>1.36</v>
      </c>
      <c r="S42" s="77"/>
    </row>
    <row r="43" spans="1:19" ht="30" customHeight="1">
      <c r="A43" s="54"/>
      <c r="B43" s="111"/>
      <c r="C43" s="32" t="s">
        <v>95</v>
      </c>
      <c r="D43" s="32"/>
      <c r="E43" s="109" t="s">
        <v>96</v>
      </c>
      <c r="F43" s="110"/>
      <c r="G43" s="68" t="s">
        <v>66</v>
      </c>
      <c r="H43" s="68"/>
      <c r="I43" s="94" t="s">
        <v>97</v>
      </c>
      <c r="J43" s="101"/>
      <c r="K43" s="101"/>
      <c r="L43" s="106">
        <v>0.9</v>
      </c>
      <c r="M43" s="106"/>
      <c r="N43" s="107">
        <v>0.95</v>
      </c>
      <c r="O43" s="108"/>
      <c r="P43" s="76">
        <v>0.95</v>
      </c>
      <c r="Q43" s="96"/>
      <c r="R43" s="76">
        <v>1</v>
      </c>
      <c r="S43" s="77"/>
    </row>
    <row r="44" spans="1:19" ht="28.5" customHeight="1">
      <c r="A44" s="54"/>
      <c r="B44" s="35" t="s">
        <v>98</v>
      </c>
      <c r="C44" s="32"/>
      <c r="D44" s="32"/>
      <c r="E44" s="30" t="s">
        <v>99</v>
      </c>
      <c r="F44" s="31"/>
      <c r="G44" s="31"/>
      <c r="H44" s="31"/>
      <c r="I44" s="32" t="s">
        <v>100</v>
      </c>
      <c r="J44" s="32"/>
      <c r="K44" s="32"/>
      <c r="L44" s="112" t="s">
        <v>101</v>
      </c>
      <c r="M44" s="113"/>
      <c r="N44" s="31"/>
      <c r="O44" s="31"/>
      <c r="P44" s="31"/>
      <c r="Q44" s="31"/>
      <c r="R44" s="31"/>
      <c r="S44" s="55"/>
    </row>
    <row r="45" spans="1:19" ht="23.25" customHeight="1">
      <c r="A45" s="54"/>
      <c r="B45" s="114" t="s">
        <v>102</v>
      </c>
      <c r="C45" s="115"/>
      <c r="D45" s="115"/>
      <c r="E45" s="115"/>
      <c r="F45" s="115"/>
      <c r="G45" s="115"/>
      <c r="H45" s="91"/>
      <c r="I45" s="116" t="s">
        <v>103</v>
      </c>
      <c r="J45" s="116"/>
      <c r="K45" s="116"/>
      <c r="L45" s="116"/>
      <c r="M45" s="116"/>
      <c r="N45" s="116"/>
      <c r="O45" s="116"/>
      <c r="P45" s="116"/>
      <c r="Q45" s="116"/>
      <c r="R45" s="116"/>
      <c r="S45" s="117"/>
    </row>
    <row r="46" spans="1:19" ht="23.25" customHeight="1" thickBot="1">
      <c r="A46" s="118"/>
      <c r="B46" s="119"/>
      <c r="C46" s="120"/>
      <c r="D46" s="120"/>
      <c r="E46" s="120"/>
      <c r="F46" s="120"/>
      <c r="G46" s="120"/>
      <c r="H46" s="121"/>
      <c r="I46" s="122" t="s">
        <v>104</v>
      </c>
      <c r="J46" s="122"/>
      <c r="K46" s="122"/>
      <c r="L46" s="122"/>
      <c r="M46" s="122"/>
      <c r="N46" s="122"/>
      <c r="O46" s="122"/>
      <c r="P46" s="122"/>
      <c r="Q46" s="122"/>
      <c r="R46" s="122"/>
      <c r="S46" s="123"/>
    </row>
    <row r="47" spans="1:19" ht="21" customHeight="1">
      <c r="A47" s="51" t="s">
        <v>105</v>
      </c>
      <c r="B47" s="124"/>
      <c r="C47" s="125"/>
      <c r="D47" s="125"/>
      <c r="E47" s="126" t="s">
        <v>106</v>
      </c>
      <c r="F47" s="127"/>
      <c r="G47" s="127"/>
      <c r="H47" s="128"/>
      <c r="I47" s="129" t="s">
        <v>107</v>
      </c>
      <c r="J47" s="129"/>
      <c r="K47" s="129"/>
      <c r="L47" s="129"/>
      <c r="M47" s="129"/>
      <c r="N47" s="129"/>
      <c r="O47" s="129"/>
      <c r="P47" s="129"/>
      <c r="Q47" s="129"/>
      <c r="R47" s="129"/>
      <c r="S47" s="130"/>
    </row>
    <row r="48" spans="1:19" ht="16.5" customHeight="1">
      <c r="A48" s="131"/>
      <c r="B48" s="132"/>
      <c r="C48" s="133"/>
      <c r="D48" s="133"/>
      <c r="E48" s="134"/>
      <c r="F48" s="135"/>
      <c r="G48" s="135"/>
      <c r="H48" s="136"/>
      <c r="I48" s="137" t="s">
        <v>108</v>
      </c>
      <c r="J48" s="137"/>
      <c r="K48" s="40" t="s">
        <v>109</v>
      </c>
      <c r="L48" s="40"/>
      <c r="M48" s="40"/>
      <c r="N48" s="40"/>
      <c r="O48" s="40" t="s">
        <v>110</v>
      </c>
      <c r="P48" s="40"/>
      <c r="Q48" s="40"/>
      <c r="R48" s="40" t="s">
        <v>111</v>
      </c>
      <c r="S48" s="64"/>
    </row>
    <row r="49" spans="1:21" s="140" customFormat="1" ht="36" customHeight="1">
      <c r="A49" s="54"/>
      <c r="B49" s="132"/>
      <c r="C49" s="133"/>
      <c r="D49" s="133"/>
      <c r="E49" s="134"/>
      <c r="F49" s="135"/>
      <c r="G49" s="135"/>
      <c r="H49" s="136"/>
      <c r="I49" s="40" t="s">
        <v>112</v>
      </c>
      <c r="J49" s="40" t="s">
        <v>113</v>
      </c>
      <c r="K49" s="40" t="s">
        <v>114</v>
      </c>
      <c r="L49" s="40" t="s">
        <v>115</v>
      </c>
      <c r="M49" s="40" t="s">
        <v>116</v>
      </c>
      <c r="N49" s="40"/>
      <c r="O49" s="40" t="s">
        <v>117</v>
      </c>
      <c r="P49" s="40" t="s">
        <v>118</v>
      </c>
      <c r="Q49" s="138"/>
      <c r="R49" s="40"/>
      <c r="S49" s="64"/>
      <c r="T49" s="3"/>
      <c r="U49" s="139"/>
    </row>
    <row r="50" spans="1:21" s="140" customFormat="1" ht="16.5" customHeight="1">
      <c r="A50" s="54"/>
      <c r="B50" s="132"/>
      <c r="C50" s="133"/>
      <c r="D50" s="133"/>
      <c r="E50" s="141"/>
      <c r="F50" s="142"/>
      <c r="G50" s="142"/>
      <c r="H50" s="143"/>
      <c r="I50" s="40"/>
      <c r="J50" s="40"/>
      <c r="K50" s="40"/>
      <c r="L50" s="40"/>
      <c r="M50" s="40"/>
      <c r="N50" s="40"/>
      <c r="O50" s="40"/>
      <c r="P50" s="138"/>
      <c r="Q50" s="138"/>
      <c r="R50" s="40"/>
      <c r="S50" s="64"/>
      <c r="T50" s="3"/>
      <c r="U50" s="139"/>
    </row>
    <row r="51" spans="1:21" ht="39.75" customHeight="1">
      <c r="A51" s="54"/>
      <c r="B51" s="144" t="s">
        <v>119</v>
      </c>
      <c r="C51" s="31"/>
      <c r="D51" s="31"/>
      <c r="E51" s="145">
        <v>57.85</v>
      </c>
      <c r="F51" s="146"/>
      <c r="G51" s="146"/>
      <c r="H51" s="132"/>
      <c r="I51" s="147">
        <v>57.85</v>
      </c>
      <c r="J51" s="148" t="s">
        <v>120</v>
      </c>
      <c r="K51" s="148">
        <v>57.85</v>
      </c>
      <c r="L51" s="149">
        <v>1</v>
      </c>
      <c r="M51" s="150" t="s">
        <v>121</v>
      </c>
      <c r="N51" s="150"/>
      <c r="O51" s="151">
        <v>37.6961</v>
      </c>
      <c r="P51" s="152">
        <v>0.6516</v>
      </c>
      <c r="Q51" s="152"/>
      <c r="R51" s="133">
        <v>20.1539</v>
      </c>
      <c r="S51" s="153"/>
      <c r="U51" s="154"/>
    </row>
    <row r="52" spans="1:21" ht="74.25" customHeight="1">
      <c r="A52" s="54"/>
      <c r="B52" s="155" t="s">
        <v>122</v>
      </c>
      <c r="C52" s="116"/>
      <c r="D52" s="116"/>
      <c r="E52" s="145">
        <v>57.85</v>
      </c>
      <c r="F52" s="146"/>
      <c r="G52" s="146"/>
      <c r="H52" s="132"/>
      <c r="I52" s="147">
        <v>57.85</v>
      </c>
      <c r="J52" s="148" t="s">
        <v>120</v>
      </c>
      <c r="K52" s="148">
        <v>57.85</v>
      </c>
      <c r="L52" s="149">
        <v>1</v>
      </c>
      <c r="M52" s="150" t="s">
        <v>121</v>
      </c>
      <c r="N52" s="150"/>
      <c r="O52" s="151">
        <v>37.6961</v>
      </c>
      <c r="P52" s="152">
        <v>0.6516</v>
      </c>
      <c r="Q52" s="152"/>
      <c r="R52" s="133">
        <v>20.1539</v>
      </c>
      <c r="S52" s="153"/>
      <c r="U52" s="154"/>
    </row>
    <row r="53" spans="1:21" ht="39.75" customHeight="1">
      <c r="A53" s="54"/>
      <c r="B53" s="155" t="s">
        <v>123</v>
      </c>
      <c r="C53" s="116"/>
      <c r="D53" s="116"/>
      <c r="E53" s="145">
        <v>0</v>
      </c>
      <c r="F53" s="146"/>
      <c r="G53" s="146"/>
      <c r="H53" s="132"/>
      <c r="I53" s="154">
        <v>0</v>
      </c>
      <c r="J53" s="147">
        <v>0</v>
      </c>
      <c r="K53" s="148">
        <v>0</v>
      </c>
      <c r="L53" s="148">
        <v>0</v>
      </c>
      <c r="M53" s="40">
        <v>0</v>
      </c>
      <c r="N53" s="40"/>
      <c r="O53" s="151">
        <v>0</v>
      </c>
      <c r="P53" s="152">
        <v>0</v>
      </c>
      <c r="Q53" s="152"/>
      <c r="R53" s="133">
        <v>0</v>
      </c>
      <c r="S53" s="153"/>
      <c r="U53" s="154"/>
    </row>
    <row r="54" spans="1:21" ht="39.75" customHeight="1">
      <c r="A54" s="54"/>
      <c r="B54" s="155" t="s">
        <v>124</v>
      </c>
      <c r="C54" s="116"/>
      <c r="D54" s="116"/>
      <c r="E54" s="145">
        <v>0</v>
      </c>
      <c r="F54" s="146"/>
      <c r="G54" s="146"/>
      <c r="H54" s="132"/>
      <c r="I54" s="147">
        <v>0</v>
      </c>
      <c r="J54" s="147">
        <v>0</v>
      </c>
      <c r="K54" s="148">
        <v>0</v>
      </c>
      <c r="L54" s="147">
        <v>0</v>
      </c>
      <c r="M54" s="40">
        <v>0</v>
      </c>
      <c r="N54" s="40"/>
      <c r="O54" s="151">
        <v>0</v>
      </c>
      <c r="P54" s="152">
        <v>0</v>
      </c>
      <c r="Q54" s="152"/>
      <c r="R54" s="133">
        <v>0</v>
      </c>
      <c r="S54" s="153"/>
      <c r="U54" s="154"/>
    </row>
    <row r="55" spans="1:21" ht="39.75" customHeight="1">
      <c r="A55" s="54"/>
      <c r="B55" s="155" t="s">
        <v>125</v>
      </c>
      <c r="C55" s="116"/>
      <c r="D55" s="116"/>
      <c r="E55" s="145">
        <v>57.85</v>
      </c>
      <c r="F55" s="146"/>
      <c r="G55" s="146"/>
      <c r="H55" s="132"/>
      <c r="I55" s="147">
        <v>57.85</v>
      </c>
      <c r="J55" s="148" t="s">
        <v>120</v>
      </c>
      <c r="K55" s="148">
        <v>57.85</v>
      </c>
      <c r="L55" s="149">
        <v>1</v>
      </c>
      <c r="M55" s="150" t="s">
        <v>121</v>
      </c>
      <c r="N55" s="150"/>
      <c r="O55" s="151">
        <v>37.6961</v>
      </c>
      <c r="P55" s="152">
        <v>0.6516</v>
      </c>
      <c r="Q55" s="152"/>
      <c r="R55" s="133">
        <v>20.1593</v>
      </c>
      <c r="S55" s="153"/>
      <c r="U55" s="154"/>
    </row>
    <row r="56" spans="1:19" ht="39.75" customHeight="1">
      <c r="A56" s="54"/>
      <c r="B56" s="155" t="s">
        <v>126</v>
      </c>
      <c r="C56" s="116"/>
      <c r="D56" s="116"/>
      <c r="E56" s="145">
        <v>0</v>
      </c>
      <c r="F56" s="146"/>
      <c r="G56" s="146"/>
      <c r="H56" s="132"/>
      <c r="I56" s="147">
        <v>0</v>
      </c>
      <c r="J56" s="147">
        <v>0</v>
      </c>
      <c r="K56" s="148">
        <v>0</v>
      </c>
      <c r="L56" s="148">
        <v>0</v>
      </c>
      <c r="M56" s="40">
        <v>0</v>
      </c>
      <c r="N56" s="40"/>
      <c r="O56" s="151">
        <v>0</v>
      </c>
      <c r="P56" s="40">
        <v>0</v>
      </c>
      <c r="Q56" s="40"/>
      <c r="R56" s="133">
        <v>0</v>
      </c>
      <c r="S56" s="153"/>
    </row>
    <row r="57" spans="1:19" ht="39.75" customHeight="1">
      <c r="A57" s="54"/>
      <c r="B57" s="155" t="s">
        <v>127</v>
      </c>
      <c r="C57" s="116"/>
      <c r="D57" s="116"/>
      <c r="E57" s="145">
        <v>0</v>
      </c>
      <c r="F57" s="146"/>
      <c r="G57" s="146"/>
      <c r="H57" s="132"/>
      <c r="I57" s="147">
        <v>0</v>
      </c>
      <c r="J57" s="147">
        <v>0</v>
      </c>
      <c r="K57" s="148">
        <v>0</v>
      </c>
      <c r="L57" s="148">
        <v>0</v>
      </c>
      <c r="M57" s="40">
        <v>0</v>
      </c>
      <c r="N57" s="40"/>
      <c r="O57" s="151">
        <v>0</v>
      </c>
      <c r="P57" s="40">
        <v>0</v>
      </c>
      <c r="Q57" s="40"/>
      <c r="R57" s="133">
        <v>0</v>
      </c>
      <c r="S57" s="153"/>
    </row>
    <row r="58" spans="1:21" ht="39.75" customHeight="1">
      <c r="A58" s="54"/>
      <c r="B58" s="155" t="s">
        <v>128</v>
      </c>
      <c r="C58" s="116"/>
      <c r="D58" s="116"/>
      <c r="E58" s="145">
        <v>0</v>
      </c>
      <c r="F58" s="146"/>
      <c r="G58" s="146"/>
      <c r="H58" s="132"/>
      <c r="I58" s="147">
        <v>0</v>
      </c>
      <c r="J58" s="147">
        <v>0</v>
      </c>
      <c r="K58" s="148">
        <v>0</v>
      </c>
      <c r="L58" s="148">
        <v>0</v>
      </c>
      <c r="M58" s="40">
        <v>0</v>
      </c>
      <c r="N58" s="40"/>
      <c r="O58" s="151">
        <v>0</v>
      </c>
      <c r="P58" s="40">
        <v>0</v>
      </c>
      <c r="Q58" s="40"/>
      <c r="R58" s="133">
        <v>0</v>
      </c>
      <c r="S58" s="153"/>
      <c r="U58" s="156"/>
    </row>
    <row r="59" spans="1:21" ht="39.75" customHeight="1">
      <c r="A59" s="54"/>
      <c r="B59" s="155" t="s">
        <v>129</v>
      </c>
      <c r="C59" s="116"/>
      <c r="D59" s="116"/>
      <c r="E59" s="145">
        <v>0</v>
      </c>
      <c r="F59" s="146"/>
      <c r="G59" s="146"/>
      <c r="H59" s="132"/>
      <c r="I59" s="147">
        <v>0</v>
      </c>
      <c r="J59" s="147">
        <v>0</v>
      </c>
      <c r="K59" s="148">
        <v>0</v>
      </c>
      <c r="L59" s="148">
        <v>0</v>
      </c>
      <c r="M59" s="40">
        <v>0</v>
      </c>
      <c r="N59" s="40"/>
      <c r="O59" s="151">
        <v>0</v>
      </c>
      <c r="P59" s="40">
        <v>0</v>
      </c>
      <c r="Q59" s="40"/>
      <c r="R59" s="133">
        <v>0</v>
      </c>
      <c r="S59" s="153"/>
      <c r="U59" s="156"/>
    </row>
    <row r="60" spans="1:19" ht="39.75" customHeight="1">
      <c r="A60" s="54"/>
      <c r="B60" s="157" t="s">
        <v>130</v>
      </c>
      <c r="C60" s="137"/>
      <c r="D60" s="148" t="s">
        <v>131</v>
      </c>
      <c r="E60" s="158" t="s">
        <v>132</v>
      </c>
      <c r="F60" s="158"/>
      <c r="G60" s="158"/>
      <c r="H60" s="158"/>
      <c r="I60" s="158"/>
      <c r="J60" s="158"/>
      <c r="K60" s="158"/>
      <c r="L60" s="158"/>
      <c r="M60" s="158"/>
      <c r="N60" s="158"/>
      <c r="O60" s="158"/>
      <c r="P60" s="158" t="s">
        <v>133</v>
      </c>
      <c r="Q60" s="158"/>
      <c r="R60" s="158"/>
      <c r="S60" s="159"/>
    </row>
    <row r="61" spans="1:22" ht="24.75" customHeight="1">
      <c r="A61" s="160"/>
      <c r="B61" s="161"/>
      <c r="C61" s="162"/>
      <c r="D61" s="163">
        <v>1</v>
      </c>
      <c r="E61" s="164" t="s">
        <v>134</v>
      </c>
      <c r="F61" s="165"/>
      <c r="G61" s="165"/>
      <c r="H61" s="165"/>
      <c r="I61" s="165"/>
      <c r="J61" s="165"/>
      <c r="K61" s="165"/>
      <c r="L61" s="165"/>
      <c r="M61" s="165"/>
      <c r="N61" s="165"/>
      <c r="O61" s="166"/>
      <c r="P61" s="167">
        <v>25710</v>
      </c>
      <c r="Q61" s="168"/>
      <c r="R61" s="168"/>
      <c r="S61" s="169"/>
      <c r="V61" s="170"/>
    </row>
    <row r="62" spans="1:22" ht="24.75" customHeight="1">
      <c r="A62" s="160"/>
      <c r="B62" s="161"/>
      <c r="C62" s="162"/>
      <c r="D62" s="163">
        <v>2</v>
      </c>
      <c r="E62" s="164" t="s">
        <v>135</v>
      </c>
      <c r="F62" s="165"/>
      <c r="G62" s="165"/>
      <c r="H62" s="165"/>
      <c r="I62" s="165"/>
      <c r="J62" s="165"/>
      <c r="K62" s="165"/>
      <c r="L62" s="165"/>
      <c r="M62" s="165"/>
      <c r="N62" s="165"/>
      <c r="O62" s="166"/>
      <c r="P62" s="167">
        <v>61036.8</v>
      </c>
      <c r="Q62" s="168"/>
      <c r="R62" s="168"/>
      <c r="S62" s="169"/>
      <c r="V62" s="170"/>
    </row>
    <row r="63" spans="1:22" ht="24.75" customHeight="1">
      <c r="A63" s="160"/>
      <c r="B63" s="161"/>
      <c r="C63" s="162"/>
      <c r="D63" s="163">
        <v>3</v>
      </c>
      <c r="E63" s="164" t="s">
        <v>136</v>
      </c>
      <c r="F63" s="165"/>
      <c r="G63" s="165"/>
      <c r="H63" s="165"/>
      <c r="I63" s="165"/>
      <c r="J63" s="165"/>
      <c r="K63" s="165"/>
      <c r="L63" s="165"/>
      <c r="M63" s="165"/>
      <c r="N63" s="165"/>
      <c r="O63" s="166"/>
      <c r="P63" s="167">
        <v>75791.94</v>
      </c>
      <c r="Q63" s="168"/>
      <c r="R63" s="168"/>
      <c r="S63" s="169"/>
      <c r="V63" s="170"/>
    </row>
    <row r="64" spans="1:22" ht="24.75" customHeight="1">
      <c r="A64" s="160"/>
      <c r="B64" s="161"/>
      <c r="C64" s="162"/>
      <c r="D64" s="163">
        <v>4</v>
      </c>
      <c r="E64" s="164" t="s">
        <v>137</v>
      </c>
      <c r="F64" s="165"/>
      <c r="G64" s="165"/>
      <c r="H64" s="165"/>
      <c r="I64" s="165"/>
      <c r="J64" s="165"/>
      <c r="K64" s="165"/>
      <c r="L64" s="165"/>
      <c r="M64" s="165"/>
      <c r="N64" s="165"/>
      <c r="O64" s="166"/>
      <c r="P64" s="167">
        <v>60088</v>
      </c>
      <c r="Q64" s="168"/>
      <c r="R64" s="168"/>
      <c r="S64" s="169"/>
      <c r="V64" s="170"/>
    </row>
    <row r="65" spans="1:22" ht="24.75" customHeight="1">
      <c r="A65" s="160"/>
      <c r="B65" s="161"/>
      <c r="C65" s="162"/>
      <c r="D65" s="163">
        <v>5</v>
      </c>
      <c r="E65" s="164" t="s">
        <v>138</v>
      </c>
      <c r="F65" s="165"/>
      <c r="G65" s="165"/>
      <c r="H65" s="165"/>
      <c r="I65" s="165"/>
      <c r="J65" s="165"/>
      <c r="K65" s="165"/>
      <c r="L65" s="165"/>
      <c r="M65" s="165"/>
      <c r="N65" s="165"/>
      <c r="O65" s="166"/>
      <c r="P65" s="167">
        <v>27038.6</v>
      </c>
      <c r="Q65" s="168"/>
      <c r="R65" s="168"/>
      <c r="S65" s="169"/>
      <c r="V65" s="170"/>
    </row>
    <row r="66" spans="1:22" ht="24.75" customHeight="1">
      <c r="A66" s="160"/>
      <c r="B66" s="161"/>
      <c r="C66" s="162"/>
      <c r="D66" s="163">
        <v>6</v>
      </c>
      <c r="E66" s="171" t="s">
        <v>139</v>
      </c>
      <c r="F66" s="172"/>
      <c r="G66" s="172"/>
      <c r="H66" s="172"/>
      <c r="I66" s="172"/>
      <c r="J66" s="172"/>
      <c r="K66" s="172"/>
      <c r="L66" s="172"/>
      <c r="M66" s="172"/>
      <c r="N66" s="172"/>
      <c r="O66" s="173"/>
      <c r="P66" s="174">
        <v>114765.8</v>
      </c>
      <c r="Q66" s="175"/>
      <c r="R66" s="175"/>
      <c r="S66" s="176"/>
      <c r="V66" s="170"/>
    </row>
    <row r="67" spans="1:22" ht="24.75" customHeight="1">
      <c r="A67" s="160"/>
      <c r="B67" s="161"/>
      <c r="C67" s="162"/>
      <c r="D67" s="163">
        <v>7</v>
      </c>
      <c r="E67" s="171" t="s">
        <v>140</v>
      </c>
      <c r="F67" s="172"/>
      <c r="G67" s="172"/>
      <c r="H67" s="172"/>
      <c r="I67" s="172"/>
      <c r="J67" s="172"/>
      <c r="K67" s="172"/>
      <c r="L67" s="172"/>
      <c r="M67" s="172"/>
      <c r="N67" s="172"/>
      <c r="O67" s="173"/>
      <c r="P67" s="174">
        <v>12530</v>
      </c>
      <c r="Q67" s="175"/>
      <c r="R67" s="175"/>
      <c r="S67" s="176"/>
      <c r="V67" s="170"/>
    </row>
    <row r="68" spans="1:22" ht="24.75" customHeight="1" thickBot="1">
      <c r="A68" s="160"/>
      <c r="B68" s="161"/>
      <c r="C68" s="162"/>
      <c r="D68" s="177" t="s">
        <v>141</v>
      </c>
      <c r="E68" s="178"/>
      <c r="F68" s="178"/>
      <c r="G68" s="178"/>
      <c r="H68" s="178"/>
      <c r="I68" s="178"/>
      <c r="J68" s="178"/>
      <c r="K68" s="178"/>
      <c r="L68" s="178"/>
      <c r="M68" s="178"/>
      <c r="N68" s="178"/>
      <c r="O68" s="178"/>
      <c r="P68" s="178">
        <f>SUM(P61:S67)</f>
        <v>376961.14</v>
      </c>
      <c r="Q68" s="178"/>
      <c r="R68" s="178"/>
      <c r="S68" s="179"/>
      <c r="V68" s="170"/>
    </row>
    <row r="69" spans="1:20" ht="48" customHeight="1">
      <c r="A69" s="180" t="s">
        <v>142</v>
      </c>
      <c r="B69" s="23" t="s">
        <v>143</v>
      </c>
      <c r="C69" s="23"/>
      <c r="D69" s="23"/>
      <c r="E69" s="23" t="s">
        <v>144</v>
      </c>
      <c r="F69" s="23"/>
      <c r="G69" s="23"/>
      <c r="H69" s="23" t="s">
        <v>145</v>
      </c>
      <c r="I69" s="23"/>
      <c r="J69" s="181" t="s">
        <v>146</v>
      </c>
      <c r="K69" s="181"/>
      <c r="L69" s="181"/>
      <c r="M69" s="181"/>
      <c r="N69" s="181"/>
      <c r="O69" s="181"/>
      <c r="P69" s="181" t="s">
        <v>147</v>
      </c>
      <c r="Q69" s="181"/>
      <c r="R69" s="23" t="s">
        <v>148</v>
      </c>
      <c r="S69" s="182"/>
      <c r="T69" s="157"/>
    </row>
    <row r="70" spans="1:20" ht="46.5" customHeight="1">
      <c r="A70" s="183"/>
      <c r="B70" s="184" t="s">
        <v>149</v>
      </c>
      <c r="C70" s="185"/>
      <c r="D70" s="186"/>
      <c r="E70" s="187" t="s">
        <v>150</v>
      </c>
      <c r="F70" s="187"/>
      <c r="G70" s="187"/>
      <c r="H70" s="187" t="s">
        <v>151</v>
      </c>
      <c r="I70" s="187"/>
      <c r="J70" s="188" t="s">
        <v>152</v>
      </c>
      <c r="K70" s="188"/>
      <c r="L70" s="188"/>
      <c r="M70" s="188"/>
      <c r="N70" s="188"/>
      <c r="O70" s="188"/>
      <c r="P70" s="189">
        <v>0.04</v>
      </c>
      <c r="Q70" s="189"/>
      <c r="R70" s="190">
        <v>4</v>
      </c>
      <c r="S70" s="191"/>
      <c r="T70" s="157"/>
    </row>
    <row r="71" spans="1:20" ht="47.25" customHeight="1">
      <c r="A71" s="183"/>
      <c r="B71" s="192"/>
      <c r="C71" s="193"/>
      <c r="D71" s="194"/>
      <c r="E71" s="187"/>
      <c r="F71" s="187"/>
      <c r="G71" s="187"/>
      <c r="H71" s="187" t="s">
        <v>153</v>
      </c>
      <c r="I71" s="187"/>
      <c r="J71" s="188" t="s">
        <v>154</v>
      </c>
      <c r="K71" s="188"/>
      <c r="L71" s="188"/>
      <c r="M71" s="188"/>
      <c r="N71" s="188"/>
      <c r="O71" s="188"/>
      <c r="P71" s="189">
        <v>0.04</v>
      </c>
      <c r="Q71" s="189"/>
      <c r="R71" s="190">
        <v>4</v>
      </c>
      <c r="S71" s="191"/>
      <c r="T71" s="157"/>
    </row>
    <row r="72" spans="1:20" ht="36" customHeight="1">
      <c r="A72" s="183"/>
      <c r="B72" s="192"/>
      <c r="C72" s="193"/>
      <c r="D72" s="194"/>
      <c r="E72" s="187"/>
      <c r="F72" s="187"/>
      <c r="G72" s="187"/>
      <c r="H72" s="187" t="s">
        <v>155</v>
      </c>
      <c r="I72" s="187"/>
      <c r="J72" s="188" t="s">
        <v>156</v>
      </c>
      <c r="K72" s="188"/>
      <c r="L72" s="188"/>
      <c r="M72" s="188"/>
      <c r="N72" s="188"/>
      <c r="O72" s="188"/>
      <c r="P72" s="189">
        <v>0.08</v>
      </c>
      <c r="Q72" s="189"/>
      <c r="R72" s="190">
        <v>5</v>
      </c>
      <c r="S72" s="191"/>
      <c r="T72" s="157"/>
    </row>
    <row r="73" spans="1:20" ht="62.25" customHeight="1">
      <c r="A73" s="183"/>
      <c r="B73" s="192"/>
      <c r="C73" s="193"/>
      <c r="D73" s="194"/>
      <c r="E73" s="187"/>
      <c r="F73" s="187"/>
      <c r="G73" s="187"/>
      <c r="H73" s="187" t="s">
        <v>157</v>
      </c>
      <c r="I73" s="187"/>
      <c r="J73" s="188" t="s">
        <v>158</v>
      </c>
      <c r="K73" s="188"/>
      <c r="L73" s="188"/>
      <c r="M73" s="188"/>
      <c r="N73" s="188"/>
      <c r="O73" s="188"/>
      <c r="P73" s="189">
        <v>0.05</v>
      </c>
      <c r="Q73" s="189"/>
      <c r="R73" s="190">
        <v>5</v>
      </c>
      <c r="S73" s="191"/>
      <c r="T73" s="157"/>
    </row>
    <row r="74" spans="1:20" ht="33.75" customHeight="1">
      <c r="A74" s="183"/>
      <c r="B74" s="192"/>
      <c r="C74" s="193"/>
      <c r="D74" s="194"/>
      <c r="E74" s="187" t="s">
        <v>159</v>
      </c>
      <c r="F74" s="30"/>
      <c r="G74" s="30"/>
      <c r="H74" s="187" t="s">
        <v>67</v>
      </c>
      <c r="I74" s="187"/>
      <c r="J74" s="188" t="s">
        <v>160</v>
      </c>
      <c r="K74" s="188"/>
      <c r="L74" s="188"/>
      <c r="M74" s="188"/>
      <c r="N74" s="188"/>
      <c r="O74" s="188"/>
      <c r="P74" s="189">
        <v>0.04</v>
      </c>
      <c r="Q74" s="189"/>
      <c r="R74" s="190">
        <v>4</v>
      </c>
      <c r="S74" s="191"/>
      <c r="T74" s="157"/>
    </row>
    <row r="75" spans="1:20" ht="37.5" customHeight="1">
      <c r="A75" s="183"/>
      <c r="B75" s="195"/>
      <c r="C75" s="196"/>
      <c r="D75" s="197"/>
      <c r="E75" s="30"/>
      <c r="F75" s="30"/>
      <c r="G75" s="30"/>
      <c r="H75" s="187" t="s">
        <v>161</v>
      </c>
      <c r="I75" s="187"/>
      <c r="J75" s="188" t="s">
        <v>162</v>
      </c>
      <c r="K75" s="188"/>
      <c r="L75" s="188"/>
      <c r="M75" s="188"/>
      <c r="N75" s="188"/>
      <c r="O75" s="188"/>
      <c r="P75" s="189">
        <v>0.05</v>
      </c>
      <c r="Q75" s="189"/>
      <c r="R75" s="190">
        <v>3</v>
      </c>
      <c r="S75" s="191"/>
      <c r="T75" s="157"/>
    </row>
    <row r="76" spans="1:20" ht="41.25" customHeight="1">
      <c r="A76" s="183"/>
      <c r="B76" s="184" t="s">
        <v>163</v>
      </c>
      <c r="C76" s="185"/>
      <c r="D76" s="186"/>
      <c r="E76" s="187" t="s">
        <v>164</v>
      </c>
      <c r="F76" s="187"/>
      <c r="G76" s="187"/>
      <c r="H76" s="187" t="s">
        <v>165</v>
      </c>
      <c r="I76" s="187"/>
      <c r="J76" s="198" t="s">
        <v>166</v>
      </c>
      <c r="K76" s="198"/>
      <c r="L76" s="198"/>
      <c r="M76" s="198"/>
      <c r="N76" s="198"/>
      <c r="O76" s="198"/>
      <c r="P76" s="189">
        <v>0.02</v>
      </c>
      <c r="Q76" s="189"/>
      <c r="R76" s="190">
        <v>2</v>
      </c>
      <c r="S76" s="191"/>
      <c r="T76" s="139"/>
    </row>
    <row r="77" spans="1:20" ht="51" customHeight="1">
      <c r="A77" s="183"/>
      <c r="B77" s="192"/>
      <c r="C77" s="193"/>
      <c r="D77" s="194"/>
      <c r="E77" s="187"/>
      <c r="F77" s="187"/>
      <c r="G77" s="187"/>
      <c r="H77" s="187" t="s">
        <v>167</v>
      </c>
      <c r="I77" s="187"/>
      <c r="J77" s="198" t="s">
        <v>168</v>
      </c>
      <c r="K77" s="198"/>
      <c r="L77" s="198"/>
      <c r="M77" s="198"/>
      <c r="N77" s="198"/>
      <c r="O77" s="198"/>
      <c r="P77" s="189">
        <v>0.02</v>
      </c>
      <c r="Q77" s="189"/>
      <c r="R77" s="190">
        <v>2</v>
      </c>
      <c r="S77" s="191"/>
      <c r="T77" s="139"/>
    </row>
    <row r="78" spans="1:19" ht="45.75" customHeight="1">
      <c r="A78" s="183"/>
      <c r="B78" s="192"/>
      <c r="C78" s="193"/>
      <c r="D78" s="194"/>
      <c r="E78" s="187"/>
      <c r="F78" s="187"/>
      <c r="G78" s="187"/>
      <c r="H78" s="187" t="s">
        <v>169</v>
      </c>
      <c r="I78" s="187"/>
      <c r="J78" s="198" t="s">
        <v>170</v>
      </c>
      <c r="K78" s="198"/>
      <c r="L78" s="198"/>
      <c r="M78" s="198"/>
      <c r="N78" s="198"/>
      <c r="O78" s="198"/>
      <c r="P78" s="189">
        <v>0.02</v>
      </c>
      <c r="Q78" s="189"/>
      <c r="R78" s="190">
        <v>2</v>
      </c>
      <c r="S78" s="191"/>
    </row>
    <row r="79" spans="1:20" s="62" customFormat="1" ht="48.75" customHeight="1">
      <c r="A79" s="183"/>
      <c r="B79" s="192"/>
      <c r="C79" s="193"/>
      <c r="D79" s="194"/>
      <c r="E79" s="187" t="s">
        <v>171</v>
      </c>
      <c r="F79" s="187"/>
      <c r="G79" s="187"/>
      <c r="H79" s="199" t="s">
        <v>165</v>
      </c>
      <c r="I79" s="199"/>
      <c r="J79" s="198" t="s">
        <v>172</v>
      </c>
      <c r="K79" s="198"/>
      <c r="L79" s="198"/>
      <c r="M79" s="198"/>
      <c r="N79" s="198"/>
      <c r="O79" s="198"/>
      <c r="P79" s="189">
        <v>0.03</v>
      </c>
      <c r="Q79" s="189"/>
      <c r="R79" s="190">
        <v>3</v>
      </c>
      <c r="S79" s="191"/>
      <c r="T79" s="3"/>
    </row>
    <row r="80" spans="1:20" s="62" customFormat="1" ht="60" customHeight="1">
      <c r="A80" s="183"/>
      <c r="B80" s="192"/>
      <c r="C80" s="193"/>
      <c r="D80" s="194"/>
      <c r="E80" s="187"/>
      <c r="F80" s="187"/>
      <c r="G80" s="187"/>
      <c r="H80" s="199" t="s">
        <v>173</v>
      </c>
      <c r="I80" s="199"/>
      <c r="J80" s="198" t="s">
        <v>174</v>
      </c>
      <c r="K80" s="198"/>
      <c r="L80" s="198"/>
      <c r="M80" s="198"/>
      <c r="N80" s="198"/>
      <c r="O80" s="198"/>
      <c r="P80" s="189">
        <v>0.05</v>
      </c>
      <c r="Q80" s="189"/>
      <c r="R80" s="190">
        <v>5</v>
      </c>
      <c r="S80" s="191"/>
      <c r="T80" s="3"/>
    </row>
    <row r="81" spans="1:20" s="62" customFormat="1" ht="30.75" customHeight="1">
      <c r="A81" s="183"/>
      <c r="B81" s="192"/>
      <c r="C81" s="193"/>
      <c r="D81" s="194"/>
      <c r="E81" s="187"/>
      <c r="F81" s="187"/>
      <c r="G81" s="187"/>
      <c r="H81" s="199" t="s">
        <v>175</v>
      </c>
      <c r="I81" s="199"/>
      <c r="J81" s="198" t="s">
        <v>176</v>
      </c>
      <c r="K81" s="198"/>
      <c r="L81" s="198"/>
      <c r="M81" s="198"/>
      <c r="N81" s="198"/>
      <c r="O81" s="198"/>
      <c r="P81" s="189">
        <v>0.02</v>
      </c>
      <c r="Q81" s="189"/>
      <c r="R81" s="190">
        <v>2</v>
      </c>
      <c r="S81" s="191"/>
      <c r="T81" s="3"/>
    </row>
    <row r="82" spans="1:20" s="62" customFormat="1" ht="39.75" customHeight="1">
      <c r="A82" s="183"/>
      <c r="B82" s="192"/>
      <c r="C82" s="193"/>
      <c r="D82" s="194"/>
      <c r="E82" s="187"/>
      <c r="F82" s="187"/>
      <c r="G82" s="187"/>
      <c r="H82" s="199" t="s">
        <v>177</v>
      </c>
      <c r="I82" s="199"/>
      <c r="J82" s="198" t="s">
        <v>178</v>
      </c>
      <c r="K82" s="198"/>
      <c r="L82" s="198"/>
      <c r="M82" s="198"/>
      <c r="N82" s="198"/>
      <c r="O82" s="198"/>
      <c r="P82" s="189">
        <v>0.02</v>
      </c>
      <c r="Q82" s="189"/>
      <c r="R82" s="190">
        <v>2</v>
      </c>
      <c r="S82" s="191"/>
      <c r="T82" s="3"/>
    </row>
    <row r="83" spans="1:20" s="62" customFormat="1" ht="48" customHeight="1">
      <c r="A83" s="183"/>
      <c r="B83" s="192"/>
      <c r="C83" s="193"/>
      <c r="D83" s="194"/>
      <c r="E83" s="187"/>
      <c r="F83" s="187"/>
      <c r="G83" s="187"/>
      <c r="H83" s="187" t="s">
        <v>179</v>
      </c>
      <c r="I83" s="187"/>
      <c r="J83" s="198" t="s">
        <v>180</v>
      </c>
      <c r="K83" s="198"/>
      <c r="L83" s="198"/>
      <c r="M83" s="198"/>
      <c r="N83" s="198"/>
      <c r="O83" s="198"/>
      <c r="P83" s="189">
        <v>0.04</v>
      </c>
      <c r="Q83" s="189"/>
      <c r="R83" s="190">
        <v>4</v>
      </c>
      <c r="S83" s="191"/>
      <c r="T83" s="3"/>
    </row>
    <row r="84" spans="1:20" s="62" customFormat="1" ht="39.75" customHeight="1">
      <c r="A84" s="183"/>
      <c r="B84" s="192"/>
      <c r="C84" s="193"/>
      <c r="D84" s="194"/>
      <c r="E84" s="187" t="s">
        <v>181</v>
      </c>
      <c r="F84" s="187"/>
      <c r="G84" s="187"/>
      <c r="H84" s="187" t="s">
        <v>182</v>
      </c>
      <c r="I84" s="187"/>
      <c r="J84" s="198" t="s">
        <v>183</v>
      </c>
      <c r="K84" s="198"/>
      <c r="L84" s="198"/>
      <c r="M84" s="198"/>
      <c r="N84" s="198"/>
      <c r="O84" s="198"/>
      <c r="P84" s="189">
        <v>0.04</v>
      </c>
      <c r="Q84" s="189"/>
      <c r="R84" s="190">
        <v>4</v>
      </c>
      <c r="S84" s="191"/>
      <c r="T84" s="3"/>
    </row>
    <row r="85" spans="1:20" s="62" customFormat="1" ht="36" customHeight="1">
      <c r="A85" s="183"/>
      <c r="B85" s="195"/>
      <c r="C85" s="196"/>
      <c r="D85" s="197"/>
      <c r="E85" s="187"/>
      <c r="F85" s="187"/>
      <c r="G85" s="187"/>
      <c r="H85" s="187" t="s">
        <v>184</v>
      </c>
      <c r="I85" s="187"/>
      <c r="J85" s="198" t="s">
        <v>185</v>
      </c>
      <c r="K85" s="198"/>
      <c r="L85" s="198"/>
      <c r="M85" s="198"/>
      <c r="N85" s="198"/>
      <c r="O85" s="198"/>
      <c r="P85" s="189">
        <v>0.04</v>
      </c>
      <c r="Q85" s="189"/>
      <c r="R85" s="190">
        <v>4</v>
      </c>
      <c r="S85" s="191"/>
      <c r="T85" s="139"/>
    </row>
    <row r="86" spans="1:20" ht="30.75" customHeight="1">
      <c r="A86" s="183"/>
      <c r="B86" s="200" t="s">
        <v>186</v>
      </c>
      <c r="C86" s="200"/>
      <c r="D86" s="200"/>
      <c r="E86" s="187" t="s">
        <v>187</v>
      </c>
      <c r="F86" s="187"/>
      <c r="G86" s="187"/>
      <c r="H86" s="187" t="s">
        <v>188</v>
      </c>
      <c r="I86" s="187"/>
      <c r="J86" s="188" t="s">
        <v>189</v>
      </c>
      <c r="K86" s="188"/>
      <c r="L86" s="188"/>
      <c r="M86" s="188"/>
      <c r="N86" s="188"/>
      <c r="O86" s="188"/>
      <c r="P86" s="189">
        <v>0.05</v>
      </c>
      <c r="Q86" s="189"/>
      <c r="R86" s="190">
        <v>5</v>
      </c>
      <c r="S86" s="191"/>
      <c r="T86" s="139"/>
    </row>
    <row r="87" spans="1:20" ht="27.75" customHeight="1">
      <c r="A87" s="183"/>
      <c r="B87" s="200"/>
      <c r="C87" s="200"/>
      <c r="D87" s="200"/>
      <c r="E87" s="187"/>
      <c r="F87" s="187"/>
      <c r="G87" s="187"/>
      <c r="H87" s="187"/>
      <c r="I87" s="187"/>
      <c r="J87" s="201" t="s">
        <v>190</v>
      </c>
      <c r="K87" s="202"/>
      <c r="L87" s="202"/>
      <c r="M87" s="202"/>
      <c r="N87" s="202"/>
      <c r="O87" s="203"/>
      <c r="P87" s="204">
        <v>0.05</v>
      </c>
      <c r="Q87" s="205"/>
      <c r="R87" s="206">
        <v>2.5</v>
      </c>
      <c r="S87" s="207"/>
      <c r="T87" s="139"/>
    </row>
    <row r="88" spans="1:20" ht="27.75" customHeight="1">
      <c r="A88" s="183"/>
      <c r="B88" s="200"/>
      <c r="C88" s="200"/>
      <c r="D88" s="200"/>
      <c r="E88" s="187"/>
      <c r="F88" s="187"/>
      <c r="G88" s="187"/>
      <c r="H88" s="187"/>
      <c r="I88" s="187"/>
      <c r="J88" s="208" t="s">
        <v>191</v>
      </c>
      <c r="K88" s="209"/>
      <c r="L88" s="209"/>
      <c r="M88" s="209"/>
      <c r="N88" s="209"/>
      <c r="O88" s="210"/>
      <c r="P88" s="204">
        <v>0.05</v>
      </c>
      <c r="Q88" s="205"/>
      <c r="R88" s="206">
        <v>5</v>
      </c>
      <c r="S88" s="211"/>
      <c r="T88" s="139"/>
    </row>
    <row r="89" spans="1:19" ht="31.5" customHeight="1">
      <c r="A89" s="183"/>
      <c r="B89" s="200"/>
      <c r="C89" s="200"/>
      <c r="D89" s="200"/>
      <c r="E89" s="187"/>
      <c r="F89" s="187"/>
      <c r="G89" s="187"/>
      <c r="H89" s="187"/>
      <c r="I89" s="187"/>
      <c r="J89" s="188" t="s">
        <v>192</v>
      </c>
      <c r="K89" s="188"/>
      <c r="L89" s="188"/>
      <c r="M89" s="188"/>
      <c r="N89" s="188"/>
      <c r="O89" s="188"/>
      <c r="P89" s="189">
        <v>0.05</v>
      </c>
      <c r="Q89" s="189"/>
      <c r="R89" s="190">
        <v>2.5</v>
      </c>
      <c r="S89" s="191"/>
    </row>
    <row r="90" spans="1:19" ht="33" customHeight="1">
      <c r="A90" s="183"/>
      <c r="B90" s="200"/>
      <c r="C90" s="200"/>
      <c r="D90" s="200"/>
      <c r="E90" s="212" t="s">
        <v>193</v>
      </c>
      <c r="F90" s="213"/>
      <c r="G90" s="214"/>
      <c r="H90" s="212" t="s">
        <v>194</v>
      </c>
      <c r="I90" s="214"/>
      <c r="J90" s="188" t="s">
        <v>195</v>
      </c>
      <c r="K90" s="188"/>
      <c r="L90" s="188"/>
      <c r="M90" s="188"/>
      <c r="N90" s="188"/>
      <c r="O90" s="188"/>
      <c r="P90" s="189">
        <v>0.05</v>
      </c>
      <c r="Q90" s="189"/>
      <c r="R90" s="190">
        <v>5</v>
      </c>
      <c r="S90" s="191"/>
    </row>
    <row r="91" spans="1:19" ht="35.25" customHeight="1">
      <c r="A91" s="183"/>
      <c r="B91" s="200"/>
      <c r="C91" s="200"/>
      <c r="D91" s="200"/>
      <c r="E91" s="187" t="s">
        <v>196</v>
      </c>
      <c r="F91" s="187"/>
      <c r="G91" s="187"/>
      <c r="H91" s="187" t="s">
        <v>197</v>
      </c>
      <c r="I91" s="187"/>
      <c r="J91" s="188" t="s">
        <v>198</v>
      </c>
      <c r="K91" s="188"/>
      <c r="L91" s="188"/>
      <c r="M91" s="188"/>
      <c r="N91" s="188"/>
      <c r="O91" s="188"/>
      <c r="P91" s="189">
        <v>0.05</v>
      </c>
      <c r="Q91" s="189"/>
      <c r="R91" s="190">
        <v>5</v>
      </c>
      <c r="S91" s="191"/>
    </row>
    <row r="92" spans="1:19" ht="33" customHeight="1">
      <c r="A92" s="183"/>
      <c r="B92" s="200"/>
      <c r="C92" s="200"/>
      <c r="D92" s="200"/>
      <c r="E92" s="187"/>
      <c r="F92" s="187"/>
      <c r="G92" s="187"/>
      <c r="H92" s="187" t="s">
        <v>199</v>
      </c>
      <c r="I92" s="187"/>
      <c r="J92" s="188" t="s">
        <v>200</v>
      </c>
      <c r="K92" s="188"/>
      <c r="L92" s="188"/>
      <c r="M92" s="188"/>
      <c r="N92" s="188"/>
      <c r="O92" s="188"/>
      <c r="P92" s="189">
        <v>0.1</v>
      </c>
      <c r="Q92" s="189"/>
      <c r="R92" s="190">
        <v>10</v>
      </c>
      <c r="S92" s="191"/>
    </row>
    <row r="93" spans="1:19" ht="30.75" customHeight="1">
      <c r="A93" s="183"/>
      <c r="B93" s="206" t="s">
        <v>201</v>
      </c>
      <c r="C93" s="215"/>
      <c r="D93" s="215"/>
      <c r="E93" s="215"/>
      <c r="F93" s="215"/>
      <c r="G93" s="215"/>
      <c r="H93" s="215"/>
      <c r="I93" s="215"/>
      <c r="J93" s="215"/>
      <c r="K93" s="215"/>
      <c r="L93" s="215"/>
      <c r="M93" s="215"/>
      <c r="N93" s="215"/>
      <c r="O93" s="216"/>
      <c r="P93" s="217">
        <f>SUM(P70:Q92)</f>
        <v>1.0000000000000004</v>
      </c>
      <c r="Q93" s="217"/>
      <c r="R93" s="218">
        <f>SUM(R70:S92)</f>
        <v>90</v>
      </c>
      <c r="S93" s="219"/>
    </row>
    <row r="94" spans="1:19" ht="33.75" customHeight="1">
      <c r="A94" s="183"/>
      <c r="B94" s="220" t="s">
        <v>202</v>
      </c>
      <c r="C94" s="221" t="s">
        <v>203</v>
      </c>
      <c r="D94" s="137"/>
      <c r="E94" s="137"/>
      <c r="F94" s="137"/>
      <c r="G94" s="137"/>
      <c r="H94" s="137"/>
      <c r="I94" s="137"/>
      <c r="J94" s="137"/>
      <c r="K94" s="137"/>
      <c r="L94" s="137"/>
      <c r="M94" s="137"/>
      <c r="N94" s="137"/>
      <c r="O94" s="137"/>
      <c r="P94" s="137"/>
      <c r="Q94" s="137"/>
      <c r="R94" s="137"/>
      <c r="S94" s="222"/>
    </row>
    <row r="95" spans="1:19" ht="22.5" customHeight="1">
      <c r="A95" s="183" t="s">
        <v>204</v>
      </c>
      <c r="B95" s="223" t="s">
        <v>205</v>
      </c>
      <c r="C95" s="158" t="s">
        <v>206</v>
      </c>
      <c r="D95" s="158"/>
      <c r="E95" s="224" t="s">
        <v>207</v>
      </c>
      <c r="F95" s="225"/>
      <c r="G95" s="225"/>
      <c r="H95" s="225"/>
      <c r="I95" s="225"/>
      <c r="J95" s="225"/>
      <c r="K95" s="225"/>
      <c r="L95" s="225"/>
      <c r="M95" s="225"/>
      <c r="N95" s="226"/>
      <c r="O95" s="227" t="s">
        <v>208</v>
      </c>
      <c r="P95" s="158" t="s">
        <v>209</v>
      </c>
      <c r="Q95" s="158"/>
      <c r="R95" s="158" t="s">
        <v>210</v>
      </c>
      <c r="S95" s="159"/>
    </row>
    <row r="96" spans="1:19" ht="17.25" customHeight="1">
      <c r="A96" s="228"/>
      <c r="B96" s="138"/>
      <c r="C96" s="187"/>
      <c r="D96" s="187"/>
      <c r="E96" s="224"/>
      <c r="F96" s="225"/>
      <c r="G96" s="225"/>
      <c r="H96" s="225"/>
      <c r="I96" s="225"/>
      <c r="J96" s="225"/>
      <c r="K96" s="225"/>
      <c r="L96" s="225"/>
      <c r="M96" s="225"/>
      <c r="N96" s="226"/>
      <c r="O96" s="227"/>
      <c r="P96" s="187"/>
      <c r="Q96" s="187"/>
      <c r="R96" s="187"/>
      <c r="S96" s="229"/>
    </row>
    <row r="97" spans="1:19" ht="21.75" customHeight="1">
      <c r="A97" s="228"/>
      <c r="B97" s="138"/>
      <c r="C97" s="187"/>
      <c r="D97" s="187"/>
      <c r="E97" s="224"/>
      <c r="F97" s="225"/>
      <c r="G97" s="225"/>
      <c r="H97" s="225"/>
      <c r="I97" s="225"/>
      <c r="J97" s="225"/>
      <c r="K97" s="225"/>
      <c r="L97" s="225"/>
      <c r="M97" s="225"/>
      <c r="N97" s="226"/>
      <c r="O97" s="227"/>
      <c r="P97" s="187"/>
      <c r="Q97" s="187"/>
      <c r="R97" s="187"/>
      <c r="S97" s="229"/>
    </row>
    <row r="98" spans="1:19" ht="18" customHeight="1">
      <c r="A98" s="228"/>
      <c r="B98" s="138"/>
      <c r="C98" s="187"/>
      <c r="D98" s="187"/>
      <c r="E98" s="224"/>
      <c r="F98" s="225"/>
      <c r="G98" s="225"/>
      <c r="H98" s="225"/>
      <c r="I98" s="225"/>
      <c r="J98" s="225"/>
      <c r="K98" s="225"/>
      <c r="L98" s="225"/>
      <c r="M98" s="225"/>
      <c r="N98" s="226"/>
      <c r="O98" s="227"/>
      <c r="P98" s="187"/>
      <c r="Q98" s="187"/>
      <c r="R98" s="187"/>
      <c r="S98" s="229"/>
    </row>
    <row r="99" spans="1:19" ht="21.75" customHeight="1">
      <c r="A99" s="228"/>
      <c r="B99" s="138"/>
      <c r="C99" s="187"/>
      <c r="D99" s="187"/>
      <c r="E99" s="224"/>
      <c r="F99" s="225"/>
      <c r="G99" s="225"/>
      <c r="H99" s="225"/>
      <c r="I99" s="225"/>
      <c r="J99" s="225"/>
      <c r="K99" s="225"/>
      <c r="L99" s="225"/>
      <c r="M99" s="225"/>
      <c r="N99" s="226"/>
      <c r="O99" s="227"/>
      <c r="P99" s="187"/>
      <c r="Q99" s="187"/>
      <c r="R99" s="187"/>
      <c r="S99" s="229"/>
    </row>
    <row r="100" spans="1:19" ht="22.5" customHeight="1">
      <c r="A100" s="228"/>
      <c r="B100" s="138"/>
      <c r="C100" s="187"/>
      <c r="D100" s="187"/>
      <c r="E100" s="224"/>
      <c r="F100" s="225"/>
      <c r="G100" s="225"/>
      <c r="H100" s="225"/>
      <c r="I100" s="225"/>
      <c r="J100" s="225"/>
      <c r="K100" s="225"/>
      <c r="L100" s="225"/>
      <c r="M100" s="225"/>
      <c r="N100" s="226"/>
      <c r="O100" s="227"/>
      <c r="P100" s="187"/>
      <c r="Q100" s="187"/>
      <c r="R100" s="187"/>
      <c r="S100" s="229"/>
    </row>
    <row r="101" spans="1:19" ht="121.5" customHeight="1">
      <c r="A101" s="228"/>
      <c r="B101" s="138"/>
      <c r="C101" s="230" t="s">
        <v>211</v>
      </c>
      <c r="D101" s="231"/>
      <c r="E101" s="231"/>
      <c r="F101" s="231"/>
      <c r="G101" s="231"/>
      <c r="H101" s="231"/>
      <c r="I101" s="231"/>
      <c r="J101" s="231"/>
      <c r="K101" s="231"/>
      <c r="L101" s="231"/>
      <c r="M101" s="231"/>
      <c r="N101" s="231"/>
      <c r="O101" s="231"/>
      <c r="P101" s="231"/>
      <c r="Q101" s="231"/>
      <c r="R101" s="231"/>
      <c r="S101" s="232"/>
    </row>
    <row r="102" spans="1:19" ht="21.75" customHeight="1">
      <c r="A102" s="228"/>
      <c r="B102" s="138"/>
      <c r="C102" s="233" t="s">
        <v>212</v>
      </c>
      <c r="D102" s="234"/>
      <c r="E102" s="234"/>
      <c r="F102" s="234"/>
      <c r="G102" s="234"/>
      <c r="H102" s="234"/>
      <c r="I102" s="234"/>
      <c r="J102" s="234"/>
      <c r="K102" s="234"/>
      <c r="L102" s="234"/>
      <c r="M102" s="234"/>
      <c r="N102" s="234"/>
      <c r="O102" s="234"/>
      <c r="P102" s="234"/>
      <c r="Q102" s="234"/>
      <c r="R102" s="234"/>
      <c r="S102" s="235"/>
    </row>
    <row r="103" spans="1:19" ht="48.75" customHeight="1">
      <c r="A103" s="228"/>
      <c r="B103" s="223" t="s">
        <v>213</v>
      </c>
      <c r="C103" s="236" t="s">
        <v>214</v>
      </c>
      <c r="D103" s="237"/>
      <c r="E103" s="237"/>
      <c r="F103" s="237"/>
      <c r="G103" s="237"/>
      <c r="H103" s="237"/>
      <c r="I103" s="237"/>
      <c r="J103" s="237"/>
      <c r="K103" s="237"/>
      <c r="L103" s="237"/>
      <c r="M103" s="237"/>
      <c r="N103" s="237"/>
      <c r="O103" s="237"/>
      <c r="P103" s="237"/>
      <c r="Q103" s="237"/>
      <c r="R103" s="237"/>
      <c r="S103" s="238"/>
    </row>
    <row r="104" spans="1:19" ht="55.5" customHeight="1">
      <c r="A104" s="228"/>
      <c r="B104" s="223"/>
      <c r="C104" s="239" t="s">
        <v>215</v>
      </c>
      <c r="D104" s="240"/>
      <c r="E104" s="240"/>
      <c r="F104" s="240"/>
      <c r="G104" s="240"/>
      <c r="H104" s="240"/>
      <c r="I104" s="240"/>
      <c r="J104" s="240"/>
      <c r="K104" s="240"/>
      <c r="L104" s="240"/>
      <c r="M104" s="240"/>
      <c r="N104" s="240"/>
      <c r="O104" s="240"/>
      <c r="P104" s="240"/>
      <c r="Q104" s="240"/>
      <c r="R104" s="240"/>
      <c r="S104" s="241"/>
    </row>
    <row r="105" spans="1:19" ht="104.25" customHeight="1">
      <c r="A105" s="228"/>
      <c r="B105" s="223"/>
      <c r="C105" s="230" t="s">
        <v>216</v>
      </c>
      <c r="D105" s="231"/>
      <c r="E105" s="231"/>
      <c r="F105" s="231"/>
      <c r="G105" s="231"/>
      <c r="H105" s="231"/>
      <c r="I105" s="231"/>
      <c r="J105" s="231"/>
      <c r="K105" s="231"/>
      <c r="L105" s="231"/>
      <c r="M105" s="231"/>
      <c r="N105" s="231"/>
      <c r="O105" s="231"/>
      <c r="P105" s="231"/>
      <c r="Q105" s="231"/>
      <c r="R105" s="231"/>
      <c r="S105" s="232"/>
    </row>
    <row r="106" spans="1:19" ht="28.5" customHeight="1">
      <c r="A106" s="228"/>
      <c r="B106" s="223"/>
      <c r="C106" s="224" t="s">
        <v>217</v>
      </c>
      <c r="D106" s="225"/>
      <c r="E106" s="225"/>
      <c r="F106" s="225"/>
      <c r="G106" s="225"/>
      <c r="H106" s="225"/>
      <c r="I106" s="225"/>
      <c r="J106" s="225"/>
      <c r="K106" s="225"/>
      <c r="L106" s="225"/>
      <c r="M106" s="225"/>
      <c r="N106" s="225"/>
      <c r="O106" s="225"/>
      <c r="P106" s="225"/>
      <c r="Q106" s="225"/>
      <c r="R106" s="225"/>
      <c r="S106" s="242"/>
    </row>
    <row r="107" spans="1:19" ht="12" customHeight="1">
      <c r="A107" s="228"/>
      <c r="B107" s="223" t="s">
        <v>218</v>
      </c>
      <c r="C107" s="243"/>
      <c r="D107" s="243"/>
      <c r="E107" s="243"/>
      <c r="F107" s="243"/>
      <c r="G107" s="243"/>
      <c r="H107" s="243"/>
      <c r="I107" s="243"/>
      <c r="J107" s="243"/>
      <c r="K107" s="243"/>
      <c r="L107" s="243"/>
      <c r="M107" s="243"/>
      <c r="N107" s="243"/>
      <c r="O107" s="243"/>
      <c r="P107" s="243"/>
      <c r="Q107" s="243"/>
      <c r="R107" s="243"/>
      <c r="S107" s="244"/>
    </row>
    <row r="108" spans="1:19" ht="14.25" customHeight="1">
      <c r="A108" s="228"/>
      <c r="B108" s="223"/>
      <c r="C108" s="245"/>
      <c r="D108" s="245"/>
      <c r="E108" s="245"/>
      <c r="F108" s="246"/>
      <c r="G108" s="246"/>
      <c r="H108" s="246"/>
      <c r="I108" s="246"/>
      <c r="J108" s="246"/>
      <c r="K108" s="246"/>
      <c r="L108" s="246"/>
      <c r="M108" s="246"/>
      <c r="N108" s="246"/>
      <c r="O108" s="246"/>
      <c r="P108" s="246"/>
      <c r="Q108" s="246"/>
      <c r="R108" s="246"/>
      <c r="S108" s="247"/>
    </row>
    <row r="109" spans="1:19" ht="54.75" customHeight="1">
      <c r="A109" s="228"/>
      <c r="B109" s="223"/>
      <c r="C109" s="248" t="s">
        <v>219</v>
      </c>
      <c r="D109" s="248"/>
      <c r="E109" s="248"/>
      <c r="F109" s="248"/>
      <c r="G109" s="248"/>
      <c r="H109" s="248"/>
      <c r="I109" s="248"/>
      <c r="J109" s="248"/>
      <c r="K109" s="248"/>
      <c r="L109" s="248"/>
      <c r="M109" s="248"/>
      <c r="N109" s="248"/>
      <c r="O109" s="248"/>
      <c r="P109" s="248"/>
      <c r="Q109" s="248"/>
      <c r="R109" s="248"/>
      <c r="S109" s="249"/>
    </row>
    <row r="110" spans="1:19" ht="36.75" customHeight="1">
      <c r="A110" s="228"/>
      <c r="B110" s="223"/>
      <c r="C110" s="250" t="s">
        <v>220</v>
      </c>
      <c r="D110" s="251"/>
      <c r="E110" s="251"/>
      <c r="F110" s="251"/>
      <c r="G110" s="251"/>
      <c r="H110" s="251"/>
      <c r="I110" s="251"/>
      <c r="J110" s="251"/>
      <c r="K110" s="251"/>
      <c r="L110" s="251"/>
      <c r="M110" s="251"/>
      <c r="N110" s="251"/>
      <c r="O110" s="251"/>
      <c r="P110" s="251"/>
      <c r="Q110" s="251"/>
      <c r="R110" s="251"/>
      <c r="S110" s="252"/>
    </row>
    <row r="111" spans="1:19" ht="12" customHeight="1">
      <c r="A111" s="228"/>
      <c r="B111" s="223" t="s">
        <v>221</v>
      </c>
      <c r="C111" s="248"/>
      <c r="D111" s="248"/>
      <c r="E111" s="248"/>
      <c r="F111" s="248"/>
      <c r="G111" s="248"/>
      <c r="H111" s="248"/>
      <c r="I111" s="248"/>
      <c r="J111" s="248"/>
      <c r="K111" s="248"/>
      <c r="L111" s="248"/>
      <c r="M111" s="248"/>
      <c r="N111" s="248"/>
      <c r="O111" s="248"/>
      <c r="P111" s="248"/>
      <c r="Q111" s="248"/>
      <c r="R111" s="248"/>
      <c r="S111" s="249"/>
    </row>
    <row r="112" spans="1:19" ht="14.25" customHeight="1">
      <c r="A112" s="228"/>
      <c r="B112" s="223"/>
      <c r="C112" s="248"/>
      <c r="D112" s="248"/>
      <c r="E112" s="248"/>
      <c r="F112" s="246"/>
      <c r="G112" s="248"/>
      <c r="H112" s="248"/>
      <c r="I112" s="248"/>
      <c r="J112" s="248"/>
      <c r="K112" s="248"/>
      <c r="L112" s="248"/>
      <c r="M112" s="248"/>
      <c r="N112" s="248"/>
      <c r="O112" s="248"/>
      <c r="P112" s="248"/>
      <c r="Q112" s="248"/>
      <c r="R112" s="248"/>
      <c r="S112" s="249"/>
    </row>
    <row r="113" spans="1:19" ht="30.75" customHeight="1">
      <c r="A113" s="228"/>
      <c r="B113" s="223"/>
      <c r="C113" s="253"/>
      <c r="D113" s="253"/>
      <c r="E113" s="253"/>
      <c r="F113" s="253"/>
      <c r="G113" s="253"/>
      <c r="H113" s="253"/>
      <c r="I113" s="253"/>
      <c r="J113" s="253"/>
      <c r="K113" s="253"/>
      <c r="L113" s="253"/>
      <c r="M113" s="253"/>
      <c r="N113" s="253"/>
      <c r="O113" s="253"/>
      <c r="P113" s="253"/>
      <c r="Q113" s="253"/>
      <c r="R113" s="253"/>
      <c r="S113" s="254"/>
    </row>
    <row r="114" spans="1:19" ht="53.25" customHeight="1" thickBot="1">
      <c r="A114" s="255"/>
      <c r="B114" s="256"/>
      <c r="C114" s="257" t="s">
        <v>222</v>
      </c>
      <c r="D114" s="258"/>
      <c r="E114" s="258"/>
      <c r="F114" s="258"/>
      <c r="G114" s="258"/>
      <c r="H114" s="258"/>
      <c r="I114" s="258"/>
      <c r="J114" s="258"/>
      <c r="K114" s="258"/>
      <c r="L114" s="258"/>
      <c r="M114" s="258"/>
      <c r="N114" s="258"/>
      <c r="O114" s="258"/>
      <c r="P114" s="258"/>
      <c r="Q114" s="258"/>
      <c r="R114" s="258"/>
      <c r="S114" s="259"/>
    </row>
    <row r="115" spans="1:19" ht="19.5" customHeight="1">
      <c r="A115" s="260"/>
      <c r="B115" s="261" t="s">
        <v>223</v>
      </c>
      <c r="C115" s="261"/>
      <c r="D115" s="261"/>
      <c r="E115" s="261"/>
      <c r="F115" s="261"/>
      <c r="G115" s="261"/>
      <c r="H115" s="261"/>
      <c r="I115" s="261"/>
      <c r="J115" s="261"/>
      <c r="K115" s="261"/>
      <c r="L115" s="261"/>
      <c r="M115" s="154" t="s">
        <v>224</v>
      </c>
      <c r="N115" s="154"/>
      <c r="O115" s="154"/>
      <c r="P115" s="154"/>
      <c r="Q115" s="154"/>
      <c r="R115" s="154"/>
      <c r="S115" s="154"/>
    </row>
  </sheetData>
  <sheetProtection/>
  <mergeCells count="354">
    <mergeCell ref="B107:B110"/>
    <mergeCell ref="C110:S110"/>
    <mergeCell ref="B111:B114"/>
    <mergeCell ref="C114:S114"/>
    <mergeCell ref="C100:D100"/>
    <mergeCell ref="E100:N100"/>
    <mergeCell ref="P100:Q100"/>
    <mergeCell ref="R100:S100"/>
    <mergeCell ref="C102:S102"/>
    <mergeCell ref="B103:B106"/>
    <mergeCell ref="C106:S106"/>
    <mergeCell ref="C98:D98"/>
    <mergeCell ref="E98:N98"/>
    <mergeCell ref="P98:Q98"/>
    <mergeCell ref="R98:S98"/>
    <mergeCell ref="C99:D99"/>
    <mergeCell ref="E99:N99"/>
    <mergeCell ref="P99:Q99"/>
    <mergeCell ref="R99:S99"/>
    <mergeCell ref="C96:D96"/>
    <mergeCell ref="E96:N96"/>
    <mergeCell ref="P96:Q96"/>
    <mergeCell ref="R96:S96"/>
    <mergeCell ref="C97:D97"/>
    <mergeCell ref="E97:N97"/>
    <mergeCell ref="P97:Q97"/>
    <mergeCell ref="R97:S97"/>
    <mergeCell ref="B93:O93"/>
    <mergeCell ref="P93:Q93"/>
    <mergeCell ref="R93:S93"/>
    <mergeCell ref="C94:S94"/>
    <mergeCell ref="A95:A114"/>
    <mergeCell ref="B95:B102"/>
    <mergeCell ref="C95:D95"/>
    <mergeCell ref="E95:N95"/>
    <mergeCell ref="P95:Q95"/>
    <mergeCell ref="R95:S95"/>
    <mergeCell ref="E91:G92"/>
    <mergeCell ref="H91:I91"/>
    <mergeCell ref="J91:O91"/>
    <mergeCell ref="P91:Q91"/>
    <mergeCell ref="R91:S91"/>
    <mergeCell ref="H92:I92"/>
    <mergeCell ref="J92:O92"/>
    <mergeCell ref="P92:Q92"/>
    <mergeCell ref="R92:S92"/>
    <mergeCell ref="P88:Q88"/>
    <mergeCell ref="R88:S88"/>
    <mergeCell ref="J89:O89"/>
    <mergeCell ref="P89:Q89"/>
    <mergeCell ref="R89:S89"/>
    <mergeCell ref="E90:G90"/>
    <mergeCell ref="H90:I90"/>
    <mergeCell ref="J90:O90"/>
    <mergeCell ref="P90:Q90"/>
    <mergeCell ref="R90:S90"/>
    <mergeCell ref="B86:D92"/>
    <mergeCell ref="E86:G89"/>
    <mergeCell ref="H86:I89"/>
    <mergeCell ref="J86:O86"/>
    <mergeCell ref="P86:Q86"/>
    <mergeCell ref="R86:S86"/>
    <mergeCell ref="J87:O87"/>
    <mergeCell ref="P87:Q87"/>
    <mergeCell ref="R87:S87"/>
    <mergeCell ref="J88:O88"/>
    <mergeCell ref="E84:G85"/>
    <mergeCell ref="H84:I84"/>
    <mergeCell ref="J84:O84"/>
    <mergeCell ref="P84:Q84"/>
    <mergeCell ref="R84:S84"/>
    <mergeCell ref="H85:I85"/>
    <mergeCell ref="J85:O85"/>
    <mergeCell ref="P85:Q85"/>
    <mergeCell ref="R85:S85"/>
    <mergeCell ref="H82:I82"/>
    <mergeCell ref="J82:O82"/>
    <mergeCell ref="P82:Q82"/>
    <mergeCell ref="R82:S82"/>
    <mergeCell ref="H83:I83"/>
    <mergeCell ref="J83:O83"/>
    <mergeCell ref="P83:Q83"/>
    <mergeCell ref="R83:S83"/>
    <mergeCell ref="R79:S79"/>
    <mergeCell ref="H80:I80"/>
    <mergeCell ref="J80:O80"/>
    <mergeCell ref="P80:Q80"/>
    <mergeCell ref="R80:S80"/>
    <mergeCell ref="H81:I81"/>
    <mergeCell ref="J81:O81"/>
    <mergeCell ref="P81:Q81"/>
    <mergeCell ref="R81:S81"/>
    <mergeCell ref="R76:S76"/>
    <mergeCell ref="H77:I77"/>
    <mergeCell ref="J77:O77"/>
    <mergeCell ref="P77:Q77"/>
    <mergeCell ref="R77:S77"/>
    <mergeCell ref="H78:I78"/>
    <mergeCell ref="J78:O78"/>
    <mergeCell ref="P78:Q78"/>
    <mergeCell ref="R78:S78"/>
    <mergeCell ref="A76:A94"/>
    <mergeCell ref="B76:D85"/>
    <mergeCell ref="E76:G78"/>
    <mergeCell ref="H76:I76"/>
    <mergeCell ref="J76:O76"/>
    <mergeCell ref="P76:Q76"/>
    <mergeCell ref="E79:G83"/>
    <mergeCell ref="H79:I79"/>
    <mergeCell ref="J79:O79"/>
    <mergeCell ref="P79:Q79"/>
    <mergeCell ref="E74:G75"/>
    <mergeCell ref="H74:I74"/>
    <mergeCell ref="J74:O74"/>
    <mergeCell ref="P74:Q74"/>
    <mergeCell ref="R74:S74"/>
    <mergeCell ref="H75:I75"/>
    <mergeCell ref="J75:O75"/>
    <mergeCell ref="P75:Q75"/>
    <mergeCell ref="R75:S75"/>
    <mergeCell ref="H72:I72"/>
    <mergeCell ref="J72:O72"/>
    <mergeCell ref="P72:Q72"/>
    <mergeCell ref="R72:S72"/>
    <mergeCell ref="H73:I73"/>
    <mergeCell ref="J73:O73"/>
    <mergeCell ref="P73:Q73"/>
    <mergeCell ref="R73:S73"/>
    <mergeCell ref="T69:T75"/>
    <mergeCell ref="B70:D75"/>
    <mergeCell ref="E70:G73"/>
    <mergeCell ref="H70:I70"/>
    <mergeCell ref="J70:O70"/>
    <mergeCell ref="P70:Q70"/>
    <mergeCell ref="R70:S70"/>
    <mergeCell ref="H71:I71"/>
    <mergeCell ref="J71:O71"/>
    <mergeCell ref="P71:Q71"/>
    <mergeCell ref="E68:O68"/>
    <mergeCell ref="P68:S68"/>
    <mergeCell ref="A69:A75"/>
    <mergeCell ref="B69:D69"/>
    <mergeCell ref="E69:G69"/>
    <mergeCell ref="H69:I69"/>
    <mergeCell ref="J69:O69"/>
    <mergeCell ref="P69:Q69"/>
    <mergeCell ref="R69:S69"/>
    <mergeCell ref="R71:S71"/>
    <mergeCell ref="E65:O65"/>
    <mergeCell ref="P65:S65"/>
    <mergeCell ref="E66:O66"/>
    <mergeCell ref="P66:S66"/>
    <mergeCell ref="E67:O67"/>
    <mergeCell ref="P67:S67"/>
    <mergeCell ref="E62:O62"/>
    <mergeCell ref="P62:S62"/>
    <mergeCell ref="E63:O63"/>
    <mergeCell ref="P63:S63"/>
    <mergeCell ref="E64:O64"/>
    <mergeCell ref="P64:S64"/>
    <mergeCell ref="B59:D59"/>
    <mergeCell ref="E59:H59"/>
    <mergeCell ref="M59:N59"/>
    <mergeCell ref="P59:Q59"/>
    <mergeCell ref="R59:S59"/>
    <mergeCell ref="B60:C68"/>
    <mergeCell ref="E60:O60"/>
    <mergeCell ref="P60:S60"/>
    <mergeCell ref="E61:O61"/>
    <mergeCell ref="P61:S61"/>
    <mergeCell ref="B57:D57"/>
    <mergeCell ref="E57:H57"/>
    <mergeCell ref="M57:N57"/>
    <mergeCell ref="P57:Q57"/>
    <mergeCell ref="R57:S57"/>
    <mergeCell ref="B58:D58"/>
    <mergeCell ref="E58:H58"/>
    <mergeCell ref="M58:N58"/>
    <mergeCell ref="P58:Q58"/>
    <mergeCell ref="R58:S58"/>
    <mergeCell ref="B55:D55"/>
    <mergeCell ref="E55:H55"/>
    <mergeCell ref="M55:N55"/>
    <mergeCell ref="P55:Q55"/>
    <mergeCell ref="R55:S55"/>
    <mergeCell ref="B56:D56"/>
    <mergeCell ref="E56:H56"/>
    <mergeCell ref="M56:N56"/>
    <mergeCell ref="P56:Q56"/>
    <mergeCell ref="R56:S56"/>
    <mergeCell ref="B53:D53"/>
    <mergeCell ref="E53:H53"/>
    <mergeCell ref="M53:N53"/>
    <mergeCell ref="P53:Q53"/>
    <mergeCell ref="R53:S53"/>
    <mergeCell ref="B54:D54"/>
    <mergeCell ref="E54:H54"/>
    <mergeCell ref="M54:N54"/>
    <mergeCell ref="P54:Q54"/>
    <mergeCell ref="R54:S54"/>
    <mergeCell ref="R51:S51"/>
    <mergeCell ref="B52:D52"/>
    <mergeCell ref="E52:H52"/>
    <mergeCell ref="M52:N52"/>
    <mergeCell ref="P52:Q52"/>
    <mergeCell ref="R52:S52"/>
    <mergeCell ref="K49:K50"/>
    <mergeCell ref="L49:L50"/>
    <mergeCell ref="M49:N50"/>
    <mergeCell ref="O49:O50"/>
    <mergeCell ref="P49:Q50"/>
    <mergeCell ref="B51:D51"/>
    <mergeCell ref="E51:H51"/>
    <mergeCell ref="M51:N51"/>
    <mergeCell ref="P51:Q51"/>
    <mergeCell ref="A47:A68"/>
    <mergeCell ref="B47:D50"/>
    <mergeCell ref="E47:H50"/>
    <mergeCell ref="I47:S47"/>
    <mergeCell ref="I48:J48"/>
    <mergeCell ref="K48:N48"/>
    <mergeCell ref="O48:Q48"/>
    <mergeCell ref="R48:S50"/>
    <mergeCell ref="I49:I50"/>
    <mergeCell ref="J49:J50"/>
    <mergeCell ref="B44:D44"/>
    <mergeCell ref="E44:H44"/>
    <mergeCell ref="I44:K44"/>
    <mergeCell ref="L44:S44"/>
    <mergeCell ref="B45:H46"/>
    <mergeCell ref="I45:S45"/>
    <mergeCell ref="I46:S46"/>
    <mergeCell ref="R42:S42"/>
    <mergeCell ref="C43:D43"/>
    <mergeCell ref="E43:F43"/>
    <mergeCell ref="G43:H43"/>
    <mergeCell ref="I43:K43"/>
    <mergeCell ref="L43:M43"/>
    <mergeCell ref="N43:O43"/>
    <mergeCell ref="P43:Q43"/>
    <mergeCell ref="R43:S43"/>
    <mergeCell ref="E42:F42"/>
    <mergeCell ref="G42:H42"/>
    <mergeCell ref="I42:K42"/>
    <mergeCell ref="L42:M42"/>
    <mergeCell ref="N42:O42"/>
    <mergeCell ref="P42:Q42"/>
    <mergeCell ref="G41:H41"/>
    <mergeCell ref="I41:K41"/>
    <mergeCell ref="L41:M41"/>
    <mergeCell ref="N41:O41"/>
    <mergeCell ref="P41:Q41"/>
    <mergeCell ref="R41:S41"/>
    <mergeCell ref="G40:H40"/>
    <mergeCell ref="I40:K40"/>
    <mergeCell ref="L40:M40"/>
    <mergeCell ref="N40:O40"/>
    <mergeCell ref="P40:Q40"/>
    <mergeCell ref="R40:S40"/>
    <mergeCell ref="P38:Q38"/>
    <mergeCell ref="R38:S38"/>
    <mergeCell ref="G39:H39"/>
    <mergeCell ref="I39:K39"/>
    <mergeCell ref="L39:M39"/>
    <mergeCell ref="N39:O39"/>
    <mergeCell ref="P39:Q39"/>
    <mergeCell ref="R39:S39"/>
    <mergeCell ref="L37:M37"/>
    <mergeCell ref="N37:O37"/>
    <mergeCell ref="P37:Q37"/>
    <mergeCell ref="R37:S37"/>
    <mergeCell ref="C38:D42"/>
    <mergeCell ref="E38:F41"/>
    <mergeCell ref="G38:H38"/>
    <mergeCell ref="I38:K38"/>
    <mergeCell ref="L38:M38"/>
    <mergeCell ref="N38:O38"/>
    <mergeCell ref="R35:S35"/>
    <mergeCell ref="E36:F37"/>
    <mergeCell ref="G36:H36"/>
    <mergeCell ref="I36:K36"/>
    <mergeCell ref="L36:M36"/>
    <mergeCell ref="N36:O36"/>
    <mergeCell ref="P36:Q36"/>
    <mergeCell ref="R36:S36"/>
    <mergeCell ref="G37:H37"/>
    <mergeCell ref="I37:K37"/>
    <mergeCell ref="E35:F35"/>
    <mergeCell ref="G35:H35"/>
    <mergeCell ref="I35:K35"/>
    <mergeCell ref="L35:M35"/>
    <mergeCell ref="N35:O35"/>
    <mergeCell ref="P35:Q35"/>
    <mergeCell ref="B33:B43"/>
    <mergeCell ref="C33:H33"/>
    <mergeCell ref="I33:S33"/>
    <mergeCell ref="C34:H34"/>
    <mergeCell ref="I34:K34"/>
    <mergeCell ref="L34:M34"/>
    <mergeCell ref="N34:O34"/>
    <mergeCell ref="P34:Q34"/>
    <mergeCell ref="R34:S34"/>
    <mergeCell ref="C35:D37"/>
    <mergeCell ref="K30:M30"/>
    <mergeCell ref="N30:O31"/>
    <mergeCell ref="P30:S30"/>
    <mergeCell ref="K31:M31"/>
    <mergeCell ref="P31:S31"/>
    <mergeCell ref="B32:H32"/>
    <mergeCell ref="I32:S32"/>
    <mergeCell ref="B27:D27"/>
    <mergeCell ref="E27:N27"/>
    <mergeCell ref="P27:S27"/>
    <mergeCell ref="A28:A46"/>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U110"/>
  <sheetViews>
    <sheetView tabSelected="1" zoomScalePageLayoutView="0" workbookViewId="0" topLeftCell="A1">
      <selection activeCell="D9" sqref="D9:S10"/>
    </sheetView>
  </sheetViews>
  <sheetFormatPr defaultColWidth="9.00390625" defaultRowHeight="14.25"/>
  <cols>
    <col min="1" max="1" width="4.50390625" style="4" customWidth="1"/>
    <col min="2" max="2" width="6.875" style="4" customWidth="1"/>
    <col min="3" max="3" width="6.50390625" style="4" customWidth="1"/>
    <col min="4" max="4" width="4.75390625" style="4" customWidth="1"/>
    <col min="5" max="6" width="4.625" style="4" customWidth="1"/>
    <col min="7" max="7" width="4.375" style="4" customWidth="1"/>
    <col min="8" max="8" width="5.25390625" style="4" customWidth="1"/>
    <col min="9" max="9" width="8.625" style="4" customWidth="1"/>
    <col min="10" max="10" width="3.75390625" style="4" customWidth="1"/>
    <col min="11" max="11" width="4.375" style="406" customWidth="1"/>
    <col min="12" max="12" width="8.50390625" style="406" customWidth="1"/>
    <col min="13" max="13" width="3.625" style="4" customWidth="1"/>
    <col min="14" max="14" width="5.625" style="4" customWidth="1"/>
    <col min="15" max="15" width="8.875" style="4" customWidth="1"/>
    <col min="16" max="16" width="4.25390625" style="4" customWidth="1"/>
    <col min="17" max="17" width="4.625" style="4" customWidth="1"/>
    <col min="18" max="18" width="4.375" style="4" customWidth="1"/>
    <col min="19" max="19" width="4.00390625" style="4" customWidth="1"/>
    <col min="20" max="20" width="9.00390625" style="3" hidden="1" customWidth="1"/>
    <col min="21" max="16384" width="9.00390625" style="4" customWidth="1"/>
  </cols>
  <sheetData>
    <row r="1" spans="1:19" ht="26.25" customHeight="1">
      <c r="A1" s="1" t="s">
        <v>430</v>
      </c>
      <c r="B1" s="1"/>
      <c r="C1" s="2"/>
      <c r="D1" s="2"/>
      <c r="E1" s="2"/>
      <c r="F1" s="2"/>
      <c r="G1" s="2"/>
      <c r="H1" s="2"/>
      <c r="I1" s="2"/>
      <c r="J1" s="2"/>
      <c r="K1" s="647"/>
      <c r="L1" s="647"/>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431</v>
      </c>
      <c r="B3" s="6"/>
      <c r="C3" s="6"/>
      <c r="D3" s="6"/>
      <c r="E3" s="6"/>
      <c r="F3" s="6"/>
      <c r="G3" s="6"/>
      <c r="H3" s="6"/>
      <c r="I3" s="6"/>
      <c r="J3" s="6"/>
      <c r="K3" s="6"/>
      <c r="L3" s="6"/>
      <c r="M3" s="6"/>
      <c r="N3" s="6"/>
      <c r="O3" s="6"/>
      <c r="P3" s="6"/>
      <c r="Q3" s="6"/>
      <c r="R3" s="6"/>
      <c r="S3" s="6"/>
    </row>
    <row r="4" spans="1:19" ht="21" customHeight="1">
      <c r="A4" s="7" t="s">
        <v>808</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16"/>
      <c r="L6" s="16"/>
      <c r="M6" s="9"/>
      <c r="N6" s="9"/>
      <c r="O6" s="9"/>
      <c r="P6" s="9"/>
      <c r="Q6" s="9"/>
      <c r="R6" s="9"/>
      <c r="S6" s="9"/>
    </row>
    <row r="7" spans="1:19" ht="49.5" customHeight="1">
      <c r="A7" s="8"/>
      <c r="B7" s="8"/>
      <c r="C7" s="8"/>
      <c r="D7" s="9" t="s">
        <v>809</v>
      </c>
      <c r="E7" s="9"/>
      <c r="F7" s="9"/>
      <c r="G7" s="9"/>
      <c r="H7" s="9"/>
      <c r="I7" s="9"/>
      <c r="J7" s="9"/>
      <c r="K7" s="16"/>
      <c r="L7" s="16"/>
      <c r="M7" s="9"/>
      <c r="N7" s="9"/>
      <c r="O7" s="9"/>
      <c r="P7" s="9"/>
      <c r="Q7" s="9"/>
      <c r="R7" s="9"/>
      <c r="S7" s="9"/>
    </row>
    <row r="8" spans="1:19" ht="49.5" customHeight="1">
      <c r="A8" s="10"/>
      <c r="B8" s="10"/>
      <c r="C8" s="10"/>
      <c r="D8" s="9"/>
      <c r="E8" s="9"/>
      <c r="F8" s="9"/>
      <c r="G8" s="9"/>
      <c r="H8" s="9"/>
      <c r="I8" s="9"/>
      <c r="J8" s="9"/>
      <c r="K8" s="16"/>
      <c r="L8" s="16"/>
      <c r="M8" s="9"/>
      <c r="N8" s="9"/>
      <c r="O8" s="9"/>
      <c r="P8" s="9"/>
      <c r="Q8" s="9"/>
      <c r="R8" s="9"/>
      <c r="S8" s="9"/>
    </row>
    <row r="9" spans="1:19" ht="49.5" customHeight="1">
      <c r="A9" s="10"/>
      <c r="B9" s="10"/>
      <c r="C9" s="11"/>
      <c r="D9" s="9" t="s">
        <v>810</v>
      </c>
      <c r="E9" s="9"/>
      <c r="F9" s="9"/>
      <c r="G9" s="9"/>
      <c r="H9" s="9"/>
      <c r="I9" s="9"/>
      <c r="J9" s="9"/>
      <c r="K9" s="16"/>
      <c r="L9" s="16"/>
      <c r="M9" s="9"/>
      <c r="N9" s="9"/>
      <c r="O9" s="9"/>
      <c r="P9" s="9"/>
      <c r="Q9" s="9"/>
      <c r="R9" s="9"/>
      <c r="S9" s="9"/>
    </row>
    <row r="10" spans="1:19" ht="49.5" customHeight="1">
      <c r="A10" s="10"/>
      <c r="B10" s="10"/>
      <c r="C10" s="11"/>
      <c r="D10" s="9"/>
      <c r="E10" s="9"/>
      <c r="F10" s="9"/>
      <c r="G10" s="9"/>
      <c r="H10" s="9"/>
      <c r="I10" s="9"/>
      <c r="J10" s="9"/>
      <c r="K10" s="16"/>
      <c r="L10" s="16"/>
      <c r="M10" s="9"/>
      <c r="N10" s="9"/>
      <c r="O10" s="9"/>
      <c r="P10" s="9"/>
      <c r="Q10" s="9"/>
      <c r="R10" s="9"/>
      <c r="S10" s="9"/>
    </row>
    <row r="11" spans="1:19" ht="31.5" customHeight="1">
      <c r="A11" s="12" t="s">
        <v>434</v>
      </c>
      <c r="B11" s="10"/>
      <c r="C11" s="11"/>
      <c r="D11" s="13" t="s">
        <v>811</v>
      </c>
      <c r="E11" s="13"/>
      <c r="F11" s="13"/>
      <c r="G11" s="13"/>
      <c r="H11" s="13"/>
      <c r="I11" s="13"/>
      <c r="J11" s="13"/>
      <c r="K11" s="648"/>
      <c r="L11" s="648"/>
      <c r="M11" s="13"/>
      <c r="N11" s="13"/>
      <c r="O11" s="13"/>
      <c r="P11" s="13"/>
      <c r="Q11" s="13"/>
      <c r="R11" s="13"/>
      <c r="S11" s="13"/>
    </row>
    <row r="12" spans="1:19" ht="39.75" customHeight="1">
      <c r="A12" s="10"/>
      <c r="B12" s="10"/>
      <c r="C12" s="11"/>
      <c r="D12" s="13"/>
      <c r="E12" s="13"/>
      <c r="F12" s="13"/>
      <c r="G12" s="13"/>
      <c r="H12" s="13"/>
      <c r="I12" s="13"/>
      <c r="J12" s="13"/>
      <c r="K12" s="648"/>
      <c r="L12" s="648"/>
      <c r="M12" s="13"/>
      <c r="N12" s="13"/>
      <c r="O12" s="13"/>
      <c r="P12" s="13"/>
      <c r="Q12" s="13"/>
      <c r="R12" s="13"/>
      <c r="S12" s="13"/>
    </row>
    <row r="13" spans="1:19" ht="33" customHeight="1">
      <c r="A13" s="14" t="s">
        <v>435</v>
      </c>
      <c r="B13" s="11"/>
      <c r="C13" s="11"/>
      <c r="D13" s="13" t="s">
        <v>812</v>
      </c>
      <c r="E13" s="13"/>
      <c r="F13" s="13"/>
      <c r="G13" s="13"/>
      <c r="H13" s="13"/>
      <c r="I13" s="13"/>
      <c r="J13" s="13"/>
      <c r="K13" s="648"/>
      <c r="L13" s="648"/>
      <c r="M13" s="13"/>
      <c r="N13" s="13"/>
      <c r="O13" s="13"/>
      <c r="P13" s="13"/>
      <c r="Q13" s="13"/>
      <c r="R13" s="13"/>
      <c r="S13" s="13"/>
    </row>
    <row r="14" spans="1:19" ht="33" customHeight="1">
      <c r="A14" s="11"/>
      <c r="B14" s="11"/>
      <c r="C14" s="11"/>
      <c r="D14" s="13"/>
      <c r="E14" s="13"/>
      <c r="F14" s="13"/>
      <c r="G14" s="13"/>
      <c r="H14" s="13"/>
      <c r="I14" s="13"/>
      <c r="J14" s="13"/>
      <c r="K14" s="648"/>
      <c r="L14" s="648"/>
      <c r="M14" s="13"/>
      <c r="N14" s="13"/>
      <c r="O14" s="13"/>
      <c r="P14" s="13"/>
      <c r="Q14" s="13"/>
      <c r="R14" s="13"/>
      <c r="S14" s="13"/>
    </row>
    <row r="15" spans="1:19" ht="40.5" customHeight="1">
      <c r="A15" s="10" t="s">
        <v>437</v>
      </c>
      <c r="B15" s="10"/>
      <c r="C15" s="11" t="s">
        <v>438</v>
      </c>
      <c r="D15" s="9" t="s">
        <v>813</v>
      </c>
      <c r="E15" s="9"/>
      <c r="F15" s="9"/>
      <c r="G15" s="9"/>
      <c r="H15" s="9"/>
      <c r="I15" s="9"/>
      <c r="J15" s="9"/>
      <c r="K15" s="16"/>
      <c r="L15" s="16"/>
      <c r="M15" s="9"/>
      <c r="N15" s="9"/>
      <c r="O15" s="9"/>
      <c r="P15" s="9"/>
      <c r="Q15" s="9"/>
      <c r="R15" s="9"/>
      <c r="S15" s="9"/>
    </row>
    <row r="16" spans="1:19" ht="40.5" customHeight="1">
      <c r="A16" s="10"/>
      <c r="B16" s="10"/>
      <c r="C16" s="11"/>
      <c r="D16" s="9"/>
      <c r="E16" s="9"/>
      <c r="F16" s="9"/>
      <c r="G16" s="9"/>
      <c r="H16" s="9"/>
      <c r="I16" s="9"/>
      <c r="J16" s="9"/>
      <c r="K16" s="16"/>
      <c r="L16" s="16"/>
      <c r="M16" s="9"/>
      <c r="N16" s="9"/>
      <c r="O16" s="9"/>
      <c r="P16" s="9"/>
      <c r="Q16" s="9"/>
      <c r="R16" s="9"/>
      <c r="S16" s="9"/>
    </row>
    <row r="17" spans="1:19" ht="40.5" customHeight="1">
      <c r="A17" s="10"/>
      <c r="B17" s="10"/>
      <c r="C17" s="11"/>
      <c r="D17" s="9"/>
      <c r="E17" s="9"/>
      <c r="F17" s="9"/>
      <c r="G17" s="9"/>
      <c r="H17" s="9"/>
      <c r="I17" s="9"/>
      <c r="J17" s="9"/>
      <c r="K17" s="16"/>
      <c r="L17" s="16"/>
      <c r="M17" s="9"/>
      <c r="N17" s="9"/>
      <c r="O17" s="9"/>
      <c r="P17" s="9"/>
      <c r="Q17" s="9"/>
      <c r="R17" s="9"/>
      <c r="S17" s="9"/>
    </row>
    <row r="18" spans="1:19" ht="21.75" customHeight="1">
      <c r="A18" s="15" t="s">
        <v>440</v>
      </c>
      <c r="B18" s="15"/>
      <c r="C18" s="15"/>
      <c r="D18" s="15"/>
      <c r="E18" s="15"/>
      <c r="F18" s="15"/>
      <c r="G18" s="15"/>
      <c r="H18" s="15"/>
      <c r="I18" s="15"/>
      <c r="J18" s="15"/>
      <c r="K18" s="15"/>
      <c r="L18" s="15"/>
      <c r="M18" s="15"/>
      <c r="N18" s="15"/>
      <c r="O18" s="15"/>
      <c r="P18" s="15"/>
      <c r="Q18" s="15"/>
      <c r="R18" s="15"/>
      <c r="S18" s="15"/>
    </row>
    <row r="19" spans="1:19" ht="34.5" customHeight="1">
      <c r="A19" s="16" t="s">
        <v>814</v>
      </c>
      <c r="B19" s="16"/>
      <c r="C19" s="16"/>
      <c r="D19" s="16"/>
      <c r="E19" s="16"/>
      <c r="F19" s="16"/>
      <c r="G19" s="16"/>
      <c r="H19" s="16"/>
      <c r="I19" s="16"/>
      <c r="J19" s="16"/>
      <c r="K19" s="16"/>
      <c r="L19" s="16"/>
      <c r="M19" s="16"/>
      <c r="N19" s="16"/>
      <c r="O19" s="16"/>
      <c r="P19" s="16"/>
      <c r="Q19" s="16"/>
      <c r="R19" s="16"/>
      <c r="S19" s="16"/>
    </row>
    <row r="20" spans="1:19" ht="34.5" customHeight="1">
      <c r="A20" s="17" t="s">
        <v>442</v>
      </c>
      <c r="B20" s="17"/>
      <c r="C20" s="17"/>
      <c r="D20" s="17"/>
      <c r="E20" s="17"/>
      <c r="F20" s="17"/>
      <c r="G20" s="17"/>
      <c r="H20" s="17"/>
      <c r="I20" s="17"/>
      <c r="J20" s="17"/>
      <c r="K20" s="17"/>
      <c r="L20" s="17"/>
      <c r="M20" s="17"/>
      <c r="N20" s="17"/>
      <c r="O20" s="17"/>
      <c r="P20" s="17"/>
      <c r="Q20" s="17"/>
      <c r="R20" s="17"/>
      <c r="S20" s="17"/>
    </row>
    <row r="21" spans="1:19" ht="21.75" customHeight="1" thickBot="1">
      <c r="A21" s="15"/>
      <c r="B21" s="15"/>
      <c r="C21" s="15"/>
      <c r="D21" s="15"/>
      <c r="E21" s="15"/>
      <c r="F21" s="15"/>
      <c r="G21" s="15"/>
      <c r="H21" s="15"/>
      <c r="I21" s="15"/>
      <c r="J21" s="15"/>
      <c r="K21" s="15"/>
      <c r="L21" s="15"/>
      <c r="M21" s="15"/>
      <c r="N21" s="15"/>
      <c r="O21" s="15"/>
      <c r="P21" s="15"/>
      <c r="Q21" s="15"/>
      <c r="R21" s="15"/>
      <c r="S21" s="15"/>
    </row>
    <row r="22" spans="1:19" ht="33" customHeight="1" thickBot="1">
      <c r="A22" s="18" t="s">
        <v>443</v>
      </c>
      <c r="B22" s="19" t="s">
        <v>444</v>
      </c>
      <c r="C22" s="20"/>
      <c r="D22" s="20"/>
      <c r="E22" s="23" t="s">
        <v>815</v>
      </c>
      <c r="F22" s="23"/>
      <c r="G22" s="23"/>
      <c r="H22" s="23"/>
      <c r="I22" s="23" t="s">
        <v>446</v>
      </c>
      <c r="J22" s="23"/>
      <c r="K22" s="23" t="s">
        <v>816</v>
      </c>
      <c r="L22" s="23"/>
      <c r="M22" s="23"/>
      <c r="N22" s="23"/>
      <c r="O22" s="24" t="s">
        <v>448</v>
      </c>
      <c r="P22" s="649" t="s">
        <v>817</v>
      </c>
      <c r="Q22" s="539"/>
      <c r="R22" s="539"/>
      <c r="S22" s="540"/>
    </row>
    <row r="23" spans="1:19" ht="33" customHeight="1" thickBot="1">
      <c r="A23" s="27"/>
      <c r="B23" s="28" t="s">
        <v>449</v>
      </c>
      <c r="C23" s="29"/>
      <c r="D23" s="29"/>
      <c r="E23" s="32" t="s">
        <v>815</v>
      </c>
      <c r="F23" s="32"/>
      <c r="G23" s="32"/>
      <c r="H23" s="32"/>
      <c r="I23" s="32" t="s">
        <v>446</v>
      </c>
      <c r="J23" s="32"/>
      <c r="K23" s="32" t="s">
        <v>816</v>
      </c>
      <c r="L23" s="32"/>
      <c r="M23" s="32"/>
      <c r="N23" s="32"/>
      <c r="O23" s="36" t="s">
        <v>448</v>
      </c>
      <c r="P23" s="649" t="s">
        <v>817</v>
      </c>
      <c r="Q23" s="539"/>
      <c r="R23" s="539"/>
      <c r="S23" s="540"/>
    </row>
    <row r="24" spans="1:19" ht="33" customHeight="1">
      <c r="A24" s="27"/>
      <c r="B24" s="28" t="s">
        <v>450</v>
      </c>
      <c r="C24" s="29"/>
      <c r="D24" s="29"/>
      <c r="E24" s="32" t="s">
        <v>818</v>
      </c>
      <c r="F24" s="32"/>
      <c r="G24" s="32"/>
      <c r="H24" s="32"/>
      <c r="I24" s="32" t="s">
        <v>446</v>
      </c>
      <c r="J24" s="32"/>
      <c r="K24" s="32" t="s">
        <v>819</v>
      </c>
      <c r="L24" s="32"/>
      <c r="M24" s="32"/>
      <c r="N24" s="32"/>
      <c r="O24" s="36" t="s">
        <v>448</v>
      </c>
      <c r="P24" s="649" t="s">
        <v>817</v>
      </c>
      <c r="Q24" s="539"/>
      <c r="R24" s="539"/>
      <c r="S24" s="540"/>
    </row>
    <row r="25" spans="1:19" ht="42" customHeight="1">
      <c r="A25" s="27"/>
      <c r="B25" s="28" t="s">
        <v>451</v>
      </c>
      <c r="C25" s="29"/>
      <c r="D25" s="35"/>
      <c r="E25" s="32" t="s">
        <v>820</v>
      </c>
      <c r="F25" s="32"/>
      <c r="G25" s="32"/>
      <c r="H25" s="32"/>
      <c r="I25" s="32"/>
      <c r="J25" s="32"/>
      <c r="K25" s="32"/>
      <c r="L25" s="32"/>
      <c r="M25" s="32"/>
      <c r="N25" s="32"/>
      <c r="O25" s="36" t="s">
        <v>453</v>
      </c>
      <c r="P25" s="650" t="s">
        <v>821</v>
      </c>
      <c r="Q25" s="651"/>
      <c r="R25" s="651"/>
      <c r="S25" s="652"/>
    </row>
    <row r="26" spans="1:19" ht="49.5" customHeight="1">
      <c r="A26" s="27"/>
      <c r="B26" s="28" t="s">
        <v>455</v>
      </c>
      <c r="C26" s="29"/>
      <c r="D26" s="35"/>
      <c r="E26" s="40" t="s">
        <v>822</v>
      </c>
      <c r="F26" s="32"/>
      <c r="G26" s="32"/>
      <c r="H26" s="32"/>
      <c r="I26" s="32"/>
      <c r="J26" s="32"/>
      <c r="K26" s="32"/>
      <c r="L26" s="32"/>
      <c r="M26" s="32"/>
      <c r="N26" s="32"/>
      <c r="O26" s="36" t="s">
        <v>457</v>
      </c>
      <c r="P26" s="364">
        <v>6</v>
      </c>
      <c r="Q26" s="364"/>
      <c r="R26" s="364"/>
      <c r="S26" s="365"/>
    </row>
    <row r="27" spans="1:19" ht="30" customHeight="1" thickBot="1">
      <c r="A27" s="43"/>
      <c r="B27" s="44" t="s">
        <v>458</v>
      </c>
      <c r="C27" s="45"/>
      <c r="D27" s="46"/>
      <c r="E27" s="585" t="s">
        <v>823</v>
      </c>
      <c r="F27" s="585"/>
      <c r="G27" s="585"/>
      <c r="H27" s="585"/>
      <c r="I27" s="585"/>
      <c r="J27" s="585"/>
      <c r="K27" s="585"/>
      <c r="L27" s="585"/>
      <c r="M27" s="585"/>
      <c r="N27" s="585"/>
      <c r="O27" s="48" t="s">
        <v>460</v>
      </c>
      <c r="P27" s="653">
        <v>355200</v>
      </c>
      <c r="Q27" s="653"/>
      <c r="R27" s="653"/>
      <c r="S27" s="654"/>
    </row>
    <row r="28" spans="1:19" ht="33" customHeight="1">
      <c r="A28" s="348" t="s">
        <v>461</v>
      </c>
      <c r="B28" s="349" t="s">
        <v>462</v>
      </c>
      <c r="C28" s="23"/>
      <c r="D28" s="23"/>
      <c r="E28" s="583" t="s">
        <v>824</v>
      </c>
      <c r="F28" s="23"/>
      <c r="G28" s="23"/>
      <c r="H28" s="23"/>
      <c r="I28" s="23"/>
      <c r="J28" s="23"/>
      <c r="K28" s="23"/>
      <c r="L28" s="23"/>
      <c r="M28" s="23"/>
      <c r="N28" s="23"/>
      <c r="O28" s="23"/>
      <c r="P28" s="23"/>
      <c r="Q28" s="23"/>
      <c r="R28" s="23"/>
      <c r="S28" s="350"/>
    </row>
    <row r="29" spans="1:19" ht="33" customHeight="1">
      <c r="A29" s="351"/>
      <c r="B29" s="352" t="s">
        <v>464</v>
      </c>
      <c r="C29" s="32"/>
      <c r="D29" s="32"/>
      <c r="E29" s="32"/>
      <c r="F29" s="32"/>
      <c r="G29" s="32"/>
      <c r="H29" s="32"/>
      <c r="I29" s="550" t="s">
        <v>825</v>
      </c>
      <c r="J29" s="550"/>
      <c r="K29" s="550"/>
      <c r="L29" s="550"/>
      <c r="M29" s="550"/>
      <c r="N29" s="550"/>
      <c r="O29" s="550"/>
      <c r="P29" s="550"/>
      <c r="Q29" s="550"/>
      <c r="R29" s="550"/>
      <c r="S29" s="551"/>
    </row>
    <row r="30" spans="1:20" s="557" customFormat="1" ht="19.5" customHeight="1">
      <c r="A30" s="351"/>
      <c r="B30" s="114" t="s">
        <v>466</v>
      </c>
      <c r="C30" s="115"/>
      <c r="D30" s="115"/>
      <c r="E30" s="115"/>
      <c r="F30" s="115"/>
      <c r="G30" s="115"/>
      <c r="H30" s="91"/>
      <c r="I30" s="90" t="s">
        <v>467</v>
      </c>
      <c r="J30" s="91"/>
      <c r="K30" s="655" t="s">
        <v>826</v>
      </c>
      <c r="L30" s="545"/>
      <c r="M30" s="554"/>
      <c r="N30" s="90" t="s">
        <v>468</v>
      </c>
      <c r="O30" s="91"/>
      <c r="P30" s="656" t="s">
        <v>826</v>
      </c>
      <c r="Q30" s="553"/>
      <c r="R30" s="553"/>
      <c r="S30" s="555"/>
      <c r="T30" s="556"/>
    </row>
    <row r="31" spans="1:20" s="557" customFormat="1" ht="21" customHeight="1">
      <c r="A31" s="351"/>
      <c r="B31" s="657"/>
      <c r="C31" s="288"/>
      <c r="D31" s="288"/>
      <c r="E31" s="288"/>
      <c r="F31" s="288"/>
      <c r="G31" s="288"/>
      <c r="H31" s="276"/>
      <c r="I31" s="275"/>
      <c r="J31" s="276"/>
      <c r="K31" s="655" t="s">
        <v>827</v>
      </c>
      <c r="L31" s="545"/>
      <c r="M31" s="554"/>
      <c r="N31" s="275"/>
      <c r="O31" s="276"/>
      <c r="P31" s="656" t="s">
        <v>827</v>
      </c>
      <c r="Q31" s="553"/>
      <c r="R31" s="553"/>
      <c r="S31" s="555"/>
      <c r="T31" s="556"/>
    </row>
    <row r="32" spans="1:20" s="557" customFormat="1" ht="19.5" customHeight="1">
      <c r="A32" s="351"/>
      <c r="B32" s="28" t="s">
        <v>469</v>
      </c>
      <c r="C32" s="29"/>
      <c r="D32" s="29"/>
      <c r="E32" s="29"/>
      <c r="F32" s="29"/>
      <c r="G32" s="29"/>
      <c r="H32" s="35"/>
      <c r="I32" s="655">
        <v>2070205</v>
      </c>
      <c r="J32" s="545"/>
      <c r="K32" s="545"/>
      <c r="L32" s="545"/>
      <c r="M32" s="545"/>
      <c r="N32" s="545"/>
      <c r="O32" s="545"/>
      <c r="P32" s="545"/>
      <c r="Q32" s="545"/>
      <c r="R32" s="545"/>
      <c r="S32" s="546"/>
      <c r="T32" s="556"/>
    </row>
    <row r="33" spans="1:19" ht="19.5" customHeight="1">
      <c r="A33" s="351"/>
      <c r="B33" s="63" t="s">
        <v>471</v>
      </c>
      <c r="C33" s="32" t="s">
        <v>472</v>
      </c>
      <c r="D33" s="32"/>
      <c r="E33" s="32"/>
      <c r="F33" s="32"/>
      <c r="G33" s="32"/>
      <c r="H33" s="32"/>
      <c r="I33" s="363" t="s">
        <v>828</v>
      </c>
      <c r="J33" s="364"/>
      <c r="K33" s="364"/>
      <c r="L33" s="364"/>
      <c r="M33" s="364"/>
      <c r="N33" s="364"/>
      <c r="O33" s="364"/>
      <c r="P33" s="364"/>
      <c r="Q33" s="364"/>
      <c r="R33" s="364"/>
      <c r="S33" s="365"/>
    </row>
    <row r="34" spans="1:19" ht="45.75" customHeight="1">
      <c r="A34" s="351"/>
      <c r="B34" s="65"/>
      <c r="C34" s="285" t="s">
        <v>636</v>
      </c>
      <c r="D34" s="29"/>
      <c r="E34" s="29"/>
      <c r="F34" s="29"/>
      <c r="G34" s="29"/>
      <c r="H34" s="35"/>
      <c r="I34" s="597" t="s">
        <v>637</v>
      </c>
      <c r="J34" s="598"/>
      <c r="K34" s="599"/>
      <c r="L34" s="32" t="s">
        <v>475</v>
      </c>
      <c r="M34" s="32"/>
      <c r="N34" s="32" t="s">
        <v>476</v>
      </c>
      <c r="O34" s="32"/>
      <c r="P34" s="285" t="s">
        <v>477</v>
      </c>
      <c r="Q34" s="35"/>
      <c r="R34" s="29" t="s">
        <v>478</v>
      </c>
      <c r="S34" s="334"/>
    </row>
    <row r="35" spans="1:19" ht="27" customHeight="1">
      <c r="A35" s="351"/>
      <c r="B35" s="65"/>
      <c r="C35" s="90" t="s">
        <v>479</v>
      </c>
      <c r="D35" s="91"/>
      <c r="E35" s="90" t="s">
        <v>542</v>
      </c>
      <c r="F35" s="91"/>
      <c r="G35" s="658" t="s">
        <v>638</v>
      </c>
      <c r="H35" s="658"/>
      <c r="I35" s="655" t="s">
        <v>829</v>
      </c>
      <c r="J35" s="545"/>
      <c r="K35" s="590"/>
      <c r="L35" s="659" t="s">
        <v>830</v>
      </c>
      <c r="M35" s="550"/>
      <c r="N35" s="660" t="s">
        <v>831</v>
      </c>
      <c r="O35" s="550"/>
      <c r="P35" s="661">
        <v>0.516</v>
      </c>
      <c r="Q35" s="662"/>
      <c r="R35" s="663">
        <v>1</v>
      </c>
      <c r="S35" s="546"/>
    </row>
    <row r="36" spans="1:19" ht="27" customHeight="1">
      <c r="A36" s="351"/>
      <c r="B36" s="65"/>
      <c r="C36" s="97"/>
      <c r="D36" s="98"/>
      <c r="E36" s="97"/>
      <c r="F36" s="98"/>
      <c r="G36" s="655" t="s">
        <v>66</v>
      </c>
      <c r="H36" s="590"/>
      <c r="I36" s="550" t="s">
        <v>832</v>
      </c>
      <c r="J36" s="550"/>
      <c r="K36" s="550"/>
      <c r="L36" s="659" t="s">
        <v>833</v>
      </c>
      <c r="M36" s="550"/>
      <c r="N36" s="660" t="s">
        <v>834</v>
      </c>
      <c r="O36" s="550"/>
      <c r="P36" s="661">
        <v>0.484</v>
      </c>
      <c r="Q36" s="662"/>
      <c r="R36" s="663">
        <v>1</v>
      </c>
      <c r="S36" s="546"/>
    </row>
    <row r="37" spans="1:19" ht="22.5" customHeight="1">
      <c r="A37" s="351"/>
      <c r="B37" s="65"/>
      <c r="C37" s="97"/>
      <c r="D37" s="98"/>
      <c r="E37" s="90" t="s">
        <v>643</v>
      </c>
      <c r="F37" s="91"/>
      <c r="G37" s="655" t="s">
        <v>638</v>
      </c>
      <c r="H37" s="590"/>
      <c r="I37" s="550" t="s">
        <v>835</v>
      </c>
      <c r="J37" s="550"/>
      <c r="K37" s="550"/>
      <c r="L37" s="550" t="s">
        <v>836</v>
      </c>
      <c r="M37" s="550"/>
      <c r="N37" s="550" t="s">
        <v>837</v>
      </c>
      <c r="O37" s="550"/>
      <c r="P37" s="664" t="s">
        <v>838</v>
      </c>
      <c r="Q37" s="590"/>
      <c r="R37" s="663">
        <v>0.985</v>
      </c>
      <c r="S37" s="546"/>
    </row>
    <row r="38" spans="1:19" ht="22.5" customHeight="1">
      <c r="A38" s="351"/>
      <c r="B38" s="65"/>
      <c r="C38" s="97"/>
      <c r="D38" s="98"/>
      <c r="E38" s="97"/>
      <c r="F38" s="98"/>
      <c r="G38" s="655" t="s">
        <v>66</v>
      </c>
      <c r="H38" s="590"/>
      <c r="I38" s="550" t="s">
        <v>839</v>
      </c>
      <c r="J38" s="550"/>
      <c r="K38" s="550"/>
      <c r="L38" s="550" t="s">
        <v>840</v>
      </c>
      <c r="M38" s="550"/>
      <c r="N38" s="550" t="s">
        <v>841</v>
      </c>
      <c r="O38" s="550"/>
      <c r="P38" s="664" t="s">
        <v>841</v>
      </c>
      <c r="Q38" s="590"/>
      <c r="R38" s="663">
        <v>1</v>
      </c>
      <c r="S38" s="546"/>
    </row>
    <row r="39" spans="1:19" ht="22.5" customHeight="1">
      <c r="A39" s="351"/>
      <c r="B39" s="65"/>
      <c r="C39" s="97"/>
      <c r="D39" s="98"/>
      <c r="E39" s="275"/>
      <c r="F39" s="276"/>
      <c r="G39" s="665" t="s">
        <v>80</v>
      </c>
      <c r="H39" s="665"/>
      <c r="I39" s="655" t="s">
        <v>842</v>
      </c>
      <c r="J39" s="545"/>
      <c r="K39" s="590"/>
      <c r="L39" s="655" t="s">
        <v>843</v>
      </c>
      <c r="M39" s="590"/>
      <c r="N39" s="655" t="s">
        <v>844</v>
      </c>
      <c r="O39" s="590"/>
      <c r="P39" s="664" t="s">
        <v>845</v>
      </c>
      <c r="Q39" s="666"/>
      <c r="R39" s="667">
        <v>0.96</v>
      </c>
      <c r="S39" s="668"/>
    </row>
    <row r="40" spans="1:19" ht="22.5" customHeight="1">
      <c r="A40" s="351"/>
      <c r="B40" s="65"/>
      <c r="C40" s="90" t="s">
        <v>484</v>
      </c>
      <c r="D40" s="91"/>
      <c r="E40" s="90" t="s">
        <v>647</v>
      </c>
      <c r="F40" s="91"/>
      <c r="G40" s="541" t="s">
        <v>638</v>
      </c>
      <c r="H40" s="669"/>
      <c r="I40" s="655" t="s">
        <v>846</v>
      </c>
      <c r="J40" s="545"/>
      <c r="K40" s="590"/>
      <c r="L40" s="550" t="s">
        <v>847</v>
      </c>
      <c r="M40" s="550"/>
      <c r="N40" s="550" t="s">
        <v>87</v>
      </c>
      <c r="O40" s="550"/>
      <c r="P40" s="664" t="s">
        <v>87</v>
      </c>
      <c r="Q40" s="590"/>
      <c r="R40" s="663">
        <v>1</v>
      </c>
      <c r="S40" s="546"/>
    </row>
    <row r="41" spans="1:19" ht="22.5" customHeight="1">
      <c r="A41" s="351"/>
      <c r="B41" s="65"/>
      <c r="C41" s="97"/>
      <c r="D41" s="98"/>
      <c r="E41" s="97"/>
      <c r="F41" s="98"/>
      <c r="G41" s="655" t="s">
        <v>66</v>
      </c>
      <c r="H41" s="590"/>
      <c r="I41" s="550" t="s">
        <v>848</v>
      </c>
      <c r="J41" s="550"/>
      <c r="K41" s="550"/>
      <c r="L41" s="550" t="s">
        <v>849</v>
      </c>
      <c r="M41" s="550"/>
      <c r="N41" s="550" t="s">
        <v>850</v>
      </c>
      <c r="O41" s="550"/>
      <c r="P41" s="664" t="s">
        <v>851</v>
      </c>
      <c r="Q41" s="590"/>
      <c r="R41" s="663">
        <v>1.25</v>
      </c>
      <c r="S41" s="546"/>
    </row>
    <row r="42" spans="1:19" ht="22.5" customHeight="1">
      <c r="A42" s="351"/>
      <c r="B42" s="65"/>
      <c r="C42" s="97"/>
      <c r="D42" s="98"/>
      <c r="E42" s="32" t="s">
        <v>90</v>
      </c>
      <c r="F42" s="32"/>
      <c r="G42" s="655" t="s">
        <v>638</v>
      </c>
      <c r="H42" s="590"/>
      <c r="I42" s="655" t="s">
        <v>852</v>
      </c>
      <c r="J42" s="545"/>
      <c r="K42" s="590"/>
      <c r="L42" s="664">
        <v>0.03</v>
      </c>
      <c r="M42" s="590"/>
      <c r="N42" s="664">
        <v>0.05</v>
      </c>
      <c r="O42" s="590"/>
      <c r="P42" s="664">
        <v>0.08</v>
      </c>
      <c r="Q42" s="666"/>
      <c r="R42" s="663">
        <v>1.6</v>
      </c>
      <c r="S42" s="668"/>
    </row>
    <row r="43" spans="1:19" ht="34.5" customHeight="1">
      <c r="A43" s="351"/>
      <c r="B43" s="65"/>
      <c r="C43" s="32" t="s">
        <v>492</v>
      </c>
      <c r="D43" s="32"/>
      <c r="E43" s="90" t="s">
        <v>493</v>
      </c>
      <c r="F43" s="91"/>
      <c r="G43" s="655" t="s">
        <v>638</v>
      </c>
      <c r="H43" s="590"/>
      <c r="I43" s="550" t="s">
        <v>853</v>
      </c>
      <c r="J43" s="550"/>
      <c r="K43" s="550"/>
      <c r="L43" s="550" t="s">
        <v>854</v>
      </c>
      <c r="M43" s="550"/>
      <c r="N43" s="550" t="s">
        <v>855</v>
      </c>
      <c r="O43" s="550"/>
      <c r="P43" s="664">
        <v>1</v>
      </c>
      <c r="Q43" s="590"/>
      <c r="R43" s="663">
        <v>1</v>
      </c>
      <c r="S43" s="546"/>
    </row>
    <row r="44" spans="1:19" ht="45" customHeight="1">
      <c r="A44" s="351"/>
      <c r="B44" s="65"/>
      <c r="C44" s="32"/>
      <c r="D44" s="32"/>
      <c r="E44" s="90" t="s">
        <v>669</v>
      </c>
      <c r="F44" s="91"/>
      <c r="G44" s="665" t="s">
        <v>638</v>
      </c>
      <c r="H44" s="641"/>
      <c r="I44" s="655" t="s">
        <v>856</v>
      </c>
      <c r="J44" s="545"/>
      <c r="K44" s="590"/>
      <c r="L44" s="550" t="s">
        <v>857</v>
      </c>
      <c r="M44" s="550"/>
      <c r="N44" s="550" t="s">
        <v>858</v>
      </c>
      <c r="O44" s="550"/>
      <c r="P44" s="664">
        <v>1</v>
      </c>
      <c r="Q44" s="590"/>
      <c r="R44" s="663">
        <v>1.05</v>
      </c>
      <c r="S44" s="546"/>
    </row>
    <row r="45" spans="1:19" ht="30" customHeight="1">
      <c r="A45" s="351"/>
      <c r="B45" s="28" t="s">
        <v>496</v>
      </c>
      <c r="C45" s="29"/>
      <c r="D45" s="35"/>
      <c r="E45" s="655" t="s">
        <v>670</v>
      </c>
      <c r="F45" s="545"/>
      <c r="G45" s="545"/>
      <c r="H45" s="590"/>
      <c r="I45" s="28" t="s">
        <v>498</v>
      </c>
      <c r="J45" s="29"/>
      <c r="K45" s="35"/>
      <c r="L45" s="655" t="s">
        <v>499</v>
      </c>
      <c r="M45" s="29"/>
      <c r="N45" s="29"/>
      <c r="O45" s="29"/>
      <c r="P45" s="29"/>
      <c r="Q45" s="29"/>
      <c r="R45" s="29"/>
      <c r="S45" s="334"/>
    </row>
    <row r="46" spans="1:19" ht="19.5" customHeight="1">
      <c r="A46" s="351"/>
      <c r="B46" s="394" t="s">
        <v>500</v>
      </c>
      <c r="C46" s="335"/>
      <c r="D46" s="335"/>
      <c r="E46" s="335"/>
      <c r="F46" s="335"/>
      <c r="G46" s="335"/>
      <c r="H46" s="335"/>
      <c r="I46" s="116" t="s">
        <v>859</v>
      </c>
      <c r="J46" s="116"/>
      <c r="K46" s="40"/>
      <c r="L46" s="40"/>
      <c r="M46" s="116"/>
      <c r="N46" s="116"/>
      <c r="O46" s="116"/>
      <c r="P46" s="116"/>
      <c r="Q46" s="116"/>
      <c r="R46" s="116"/>
      <c r="S46" s="117"/>
    </row>
    <row r="47" spans="1:19" ht="19.5" customHeight="1" thickBot="1">
      <c r="A47" s="395"/>
      <c r="B47" s="396"/>
      <c r="C47" s="397"/>
      <c r="D47" s="397"/>
      <c r="E47" s="397"/>
      <c r="F47" s="397"/>
      <c r="G47" s="397"/>
      <c r="H47" s="397"/>
      <c r="I47" s="122" t="s">
        <v>502</v>
      </c>
      <c r="J47" s="122"/>
      <c r="K47" s="670"/>
      <c r="L47" s="670"/>
      <c r="M47" s="122"/>
      <c r="N47" s="122"/>
      <c r="O47" s="122"/>
      <c r="P47" s="122"/>
      <c r="Q47" s="122"/>
      <c r="R47" s="122"/>
      <c r="S47" s="123"/>
    </row>
    <row r="48" spans="1:19" ht="29.25" customHeight="1">
      <c r="A48" s="398" t="s">
        <v>503</v>
      </c>
      <c r="B48" s="671"/>
      <c r="C48" s="125"/>
      <c r="D48" s="125"/>
      <c r="E48" s="126" t="s">
        <v>504</v>
      </c>
      <c r="F48" s="127"/>
      <c r="G48" s="127"/>
      <c r="H48" s="128"/>
      <c r="I48" s="129" t="s">
        <v>505</v>
      </c>
      <c r="J48" s="129"/>
      <c r="K48" s="129"/>
      <c r="L48" s="129"/>
      <c r="M48" s="129"/>
      <c r="N48" s="129"/>
      <c r="O48" s="129"/>
      <c r="P48" s="129"/>
      <c r="Q48" s="129"/>
      <c r="R48" s="129"/>
      <c r="S48" s="130"/>
    </row>
    <row r="49" spans="1:19" ht="12.75" customHeight="1">
      <c r="A49" s="399"/>
      <c r="B49" s="672"/>
      <c r="C49" s="133"/>
      <c r="D49" s="133"/>
      <c r="E49" s="134"/>
      <c r="F49" s="135"/>
      <c r="G49" s="135"/>
      <c r="H49" s="136"/>
      <c r="I49" s="137" t="s">
        <v>506</v>
      </c>
      <c r="J49" s="137"/>
      <c r="K49" s="40" t="s">
        <v>507</v>
      </c>
      <c r="L49" s="40"/>
      <c r="M49" s="40"/>
      <c r="N49" s="40"/>
      <c r="O49" s="40" t="s">
        <v>110</v>
      </c>
      <c r="P49" s="40"/>
      <c r="Q49" s="40"/>
      <c r="R49" s="40" t="s">
        <v>508</v>
      </c>
      <c r="S49" s="64"/>
    </row>
    <row r="50" spans="1:21" s="140" customFormat="1" ht="36" customHeight="1">
      <c r="A50" s="400"/>
      <c r="B50" s="672"/>
      <c r="C50" s="133"/>
      <c r="D50" s="133"/>
      <c r="E50" s="134"/>
      <c r="F50" s="135"/>
      <c r="G50" s="135"/>
      <c r="H50" s="136"/>
      <c r="I50" s="40" t="s">
        <v>509</v>
      </c>
      <c r="J50" s="40" t="s">
        <v>510</v>
      </c>
      <c r="K50" s="40" t="s">
        <v>511</v>
      </c>
      <c r="L50" s="40" t="s">
        <v>512</v>
      </c>
      <c r="M50" s="40" t="s">
        <v>513</v>
      </c>
      <c r="N50" s="40"/>
      <c r="O50" s="40" t="s">
        <v>514</v>
      </c>
      <c r="P50" s="40" t="s">
        <v>515</v>
      </c>
      <c r="Q50" s="559"/>
      <c r="R50" s="40"/>
      <c r="S50" s="64"/>
      <c r="T50" s="3"/>
      <c r="U50" s="139"/>
    </row>
    <row r="51" spans="1:21" s="140" customFormat="1" ht="66" customHeight="1">
      <c r="A51" s="400"/>
      <c r="B51" s="672"/>
      <c r="C51" s="133"/>
      <c r="D51" s="133"/>
      <c r="E51" s="141"/>
      <c r="F51" s="142"/>
      <c r="G51" s="142"/>
      <c r="H51" s="143"/>
      <c r="I51" s="40"/>
      <c r="J51" s="40"/>
      <c r="K51" s="40"/>
      <c r="L51" s="40"/>
      <c r="M51" s="40"/>
      <c r="N51" s="40"/>
      <c r="O51" s="40"/>
      <c r="P51" s="559"/>
      <c r="Q51" s="559"/>
      <c r="R51" s="40"/>
      <c r="S51" s="64"/>
      <c r="T51" s="3"/>
      <c r="U51" s="139"/>
    </row>
    <row r="52" spans="1:21" ht="138" customHeight="1">
      <c r="A52" s="400"/>
      <c r="B52" s="673" t="s">
        <v>516</v>
      </c>
      <c r="C52" s="550"/>
      <c r="D52" s="550"/>
      <c r="E52" s="145" t="s">
        <v>860</v>
      </c>
      <c r="F52" s="146"/>
      <c r="G52" s="146"/>
      <c r="H52" s="132"/>
      <c r="I52" s="401">
        <v>31</v>
      </c>
      <c r="J52" s="148" t="s">
        <v>861</v>
      </c>
      <c r="K52" s="163">
        <v>31</v>
      </c>
      <c r="L52" s="403">
        <v>1</v>
      </c>
      <c r="M52" s="40" t="s">
        <v>862</v>
      </c>
      <c r="N52" s="40"/>
      <c r="O52" s="674">
        <v>28.78</v>
      </c>
      <c r="P52" s="152">
        <v>0.9284</v>
      </c>
      <c r="Q52" s="40"/>
      <c r="R52" s="133">
        <v>2.22</v>
      </c>
      <c r="S52" s="153"/>
      <c r="U52" s="154"/>
    </row>
    <row r="53" spans="1:21" ht="138" customHeight="1">
      <c r="A53" s="400"/>
      <c r="B53" s="675" t="s">
        <v>519</v>
      </c>
      <c r="C53" s="116"/>
      <c r="D53" s="116"/>
      <c r="E53" s="145" t="s">
        <v>860</v>
      </c>
      <c r="F53" s="146"/>
      <c r="G53" s="146"/>
      <c r="H53" s="132"/>
      <c r="I53" s="401">
        <v>31</v>
      </c>
      <c r="J53" s="148" t="s">
        <v>861</v>
      </c>
      <c r="K53" s="163">
        <v>31</v>
      </c>
      <c r="L53" s="403">
        <v>1</v>
      </c>
      <c r="M53" s="40" t="s">
        <v>862</v>
      </c>
      <c r="N53" s="40"/>
      <c r="O53" s="151">
        <v>28.78</v>
      </c>
      <c r="P53" s="152">
        <v>0.9284</v>
      </c>
      <c r="Q53" s="40"/>
      <c r="R53" s="133">
        <v>2.22</v>
      </c>
      <c r="S53" s="153"/>
      <c r="U53" s="154"/>
    </row>
    <row r="54" spans="1:21" ht="19.5" customHeight="1">
      <c r="A54" s="400"/>
      <c r="B54" s="675" t="s">
        <v>520</v>
      </c>
      <c r="C54" s="116"/>
      <c r="D54" s="116"/>
      <c r="E54" s="145">
        <v>0</v>
      </c>
      <c r="F54" s="146"/>
      <c r="G54" s="146"/>
      <c r="H54" s="132"/>
      <c r="I54" s="406">
        <v>0</v>
      </c>
      <c r="J54" s="147" t="s">
        <v>863</v>
      </c>
      <c r="K54" s="163">
        <v>0</v>
      </c>
      <c r="L54" s="163" t="s">
        <v>863</v>
      </c>
      <c r="M54" s="40" t="s">
        <v>863</v>
      </c>
      <c r="N54" s="40"/>
      <c r="O54" s="151">
        <v>0</v>
      </c>
      <c r="P54" s="40" t="s">
        <v>863</v>
      </c>
      <c r="Q54" s="40"/>
      <c r="R54" s="133">
        <v>0</v>
      </c>
      <c r="S54" s="153"/>
      <c r="U54" s="154"/>
    </row>
    <row r="55" spans="1:21" ht="19.5" customHeight="1">
      <c r="A55" s="400"/>
      <c r="B55" s="675" t="s">
        <v>521</v>
      </c>
      <c r="C55" s="116"/>
      <c r="D55" s="116"/>
      <c r="E55" s="145">
        <v>0</v>
      </c>
      <c r="F55" s="146"/>
      <c r="G55" s="146"/>
      <c r="H55" s="132"/>
      <c r="I55" s="401">
        <v>0</v>
      </c>
      <c r="J55" s="147" t="s">
        <v>863</v>
      </c>
      <c r="K55" s="163">
        <v>0</v>
      </c>
      <c r="L55" s="401" t="s">
        <v>863</v>
      </c>
      <c r="M55" s="40" t="s">
        <v>863</v>
      </c>
      <c r="N55" s="40"/>
      <c r="O55" s="151">
        <v>0</v>
      </c>
      <c r="P55" s="40" t="s">
        <v>863</v>
      </c>
      <c r="Q55" s="40"/>
      <c r="R55" s="133">
        <v>0</v>
      </c>
      <c r="S55" s="153"/>
      <c r="U55" s="154"/>
    </row>
    <row r="56" spans="1:21" ht="19.5" customHeight="1">
      <c r="A56" s="400"/>
      <c r="B56" s="675" t="s">
        <v>522</v>
      </c>
      <c r="C56" s="116"/>
      <c r="D56" s="116"/>
      <c r="E56" s="145">
        <v>0</v>
      </c>
      <c r="F56" s="146"/>
      <c r="G56" s="146"/>
      <c r="H56" s="132"/>
      <c r="I56" s="401">
        <v>0</v>
      </c>
      <c r="J56" s="147" t="s">
        <v>863</v>
      </c>
      <c r="K56" s="163">
        <v>0</v>
      </c>
      <c r="L56" s="163" t="s">
        <v>863</v>
      </c>
      <c r="M56" s="40" t="s">
        <v>863</v>
      </c>
      <c r="N56" s="40"/>
      <c r="O56" s="151">
        <v>0</v>
      </c>
      <c r="P56" s="40" t="s">
        <v>863</v>
      </c>
      <c r="Q56" s="40"/>
      <c r="R56" s="133">
        <v>0</v>
      </c>
      <c r="S56" s="153"/>
      <c r="U56" s="154"/>
    </row>
    <row r="57" spans="1:19" ht="19.5" customHeight="1">
      <c r="A57" s="400"/>
      <c r="B57" s="675" t="s">
        <v>523</v>
      </c>
      <c r="C57" s="116"/>
      <c r="D57" s="116"/>
      <c r="E57" s="145">
        <v>0</v>
      </c>
      <c r="F57" s="146"/>
      <c r="G57" s="146"/>
      <c r="H57" s="132"/>
      <c r="I57" s="401">
        <v>0</v>
      </c>
      <c r="J57" s="147" t="s">
        <v>863</v>
      </c>
      <c r="K57" s="163">
        <v>0</v>
      </c>
      <c r="L57" s="163" t="s">
        <v>863</v>
      </c>
      <c r="M57" s="40" t="s">
        <v>863</v>
      </c>
      <c r="N57" s="40"/>
      <c r="O57" s="151">
        <v>0</v>
      </c>
      <c r="P57" s="40" t="s">
        <v>863</v>
      </c>
      <c r="Q57" s="40"/>
      <c r="R57" s="133">
        <v>0</v>
      </c>
      <c r="S57" s="153"/>
    </row>
    <row r="58" spans="1:19" ht="19.5" customHeight="1">
      <c r="A58" s="400"/>
      <c r="B58" s="675" t="s">
        <v>524</v>
      </c>
      <c r="C58" s="116"/>
      <c r="D58" s="116"/>
      <c r="E58" s="145">
        <v>0</v>
      </c>
      <c r="F58" s="146"/>
      <c r="G58" s="146"/>
      <c r="H58" s="132"/>
      <c r="I58" s="401">
        <v>0</v>
      </c>
      <c r="J58" s="147" t="s">
        <v>863</v>
      </c>
      <c r="K58" s="163">
        <v>0</v>
      </c>
      <c r="L58" s="163" t="s">
        <v>863</v>
      </c>
      <c r="M58" s="40" t="s">
        <v>863</v>
      </c>
      <c r="N58" s="40"/>
      <c r="O58" s="151">
        <v>0</v>
      </c>
      <c r="P58" s="40" t="s">
        <v>863</v>
      </c>
      <c r="Q58" s="40"/>
      <c r="R58" s="133">
        <v>0</v>
      </c>
      <c r="S58" s="153"/>
    </row>
    <row r="59" spans="1:21" ht="19.5" customHeight="1">
      <c r="A59" s="400"/>
      <c r="B59" s="675" t="s">
        <v>525</v>
      </c>
      <c r="C59" s="116"/>
      <c r="D59" s="116"/>
      <c r="E59" s="145">
        <v>0</v>
      </c>
      <c r="F59" s="146"/>
      <c r="G59" s="146"/>
      <c r="H59" s="132"/>
      <c r="I59" s="401">
        <v>0</v>
      </c>
      <c r="J59" s="147" t="s">
        <v>863</v>
      </c>
      <c r="K59" s="163">
        <v>0</v>
      </c>
      <c r="L59" s="163" t="s">
        <v>863</v>
      </c>
      <c r="M59" s="40" t="s">
        <v>863</v>
      </c>
      <c r="N59" s="40"/>
      <c r="O59" s="151">
        <v>0</v>
      </c>
      <c r="P59" s="40" t="s">
        <v>863</v>
      </c>
      <c r="Q59" s="40"/>
      <c r="R59" s="133">
        <v>0</v>
      </c>
      <c r="S59" s="153"/>
      <c r="U59" s="564"/>
    </row>
    <row r="60" spans="1:21" ht="19.5" customHeight="1">
      <c r="A60" s="400"/>
      <c r="B60" s="675" t="s">
        <v>526</v>
      </c>
      <c r="C60" s="116"/>
      <c r="D60" s="116"/>
      <c r="E60" s="145">
        <v>0</v>
      </c>
      <c r="F60" s="146"/>
      <c r="G60" s="146"/>
      <c r="H60" s="132"/>
      <c r="I60" s="401">
        <v>0</v>
      </c>
      <c r="J60" s="147" t="s">
        <v>863</v>
      </c>
      <c r="K60" s="163">
        <v>0</v>
      </c>
      <c r="L60" s="163" t="s">
        <v>863</v>
      </c>
      <c r="M60" s="40" t="s">
        <v>863</v>
      </c>
      <c r="N60" s="40"/>
      <c r="O60" s="151">
        <v>0</v>
      </c>
      <c r="P60" s="40" t="s">
        <v>863</v>
      </c>
      <c r="Q60" s="40"/>
      <c r="R60" s="133">
        <v>0</v>
      </c>
      <c r="S60" s="153"/>
      <c r="U60" s="564"/>
    </row>
    <row r="61" spans="1:19" ht="22.5" customHeight="1">
      <c r="A61" s="400"/>
      <c r="B61" s="676" t="s">
        <v>527</v>
      </c>
      <c r="C61" s="137"/>
      <c r="D61" s="148" t="s">
        <v>528</v>
      </c>
      <c r="E61" s="158" t="s">
        <v>529</v>
      </c>
      <c r="F61" s="158"/>
      <c r="G61" s="158"/>
      <c r="H61" s="158"/>
      <c r="I61" s="158"/>
      <c r="J61" s="158"/>
      <c r="K61" s="158"/>
      <c r="L61" s="158"/>
      <c r="M61" s="158"/>
      <c r="N61" s="158"/>
      <c r="O61" s="158"/>
      <c r="P61" s="158" t="s">
        <v>530</v>
      </c>
      <c r="Q61" s="158"/>
      <c r="R61" s="158"/>
      <c r="S61" s="159"/>
    </row>
    <row r="62" spans="1:19" ht="18.75" customHeight="1">
      <c r="A62" s="400"/>
      <c r="B62" s="677"/>
      <c r="C62" s="137"/>
      <c r="D62" s="163">
        <v>1</v>
      </c>
      <c r="E62" s="158" t="s">
        <v>864</v>
      </c>
      <c r="F62" s="158"/>
      <c r="G62" s="158"/>
      <c r="H62" s="158"/>
      <c r="I62" s="158"/>
      <c r="J62" s="158"/>
      <c r="K62" s="158"/>
      <c r="L62" s="158"/>
      <c r="M62" s="158"/>
      <c r="N62" s="158"/>
      <c r="O62" s="158"/>
      <c r="P62" s="158">
        <v>0.21</v>
      </c>
      <c r="Q62" s="158"/>
      <c r="R62" s="158"/>
      <c r="S62" s="159"/>
    </row>
    <row r="63" spans="1:19" ht="18.75" customHeight="1">
      <c r="A63" s="400"/>
      <c r="B63" s="677"/>
      <c r="C63" s="137"/>
      <c r="D63" s="163">
        <v>2</v>
      </c>
      <c r="E63" s="158" t="s">
        <v>865</v>
      </c>
      <c r="F63" s="158"/>
      <c r="G63" s="158"/>
      <c r="H63" s="158"/>
      <c r="I63" s="158"/>
      <c r="J63" s="158"/>
      <c r="K63" s="158"/>
      <c r="L63" s="158"/>
      <c r="M63" s="158"/>
      <c r="N63" s="158"/>
      <c r="O63" s="158"/>
      <c r="P63" s="158">
        <v>2.38</v>
      </c>
      <c r="Q63" s="158"/>
      <c r="R63" s="158"/>
      <c r="S63" s="159"/>
    </row>
    <row r="64" spans="1:19" ht="18.75" customHeight="1">
      <c r="A64" s="408"/>
      <c r="B64" s="678"/>
      <c r="C64" s="162"/>
      <c r="D64" s="163">
        <v>3</v>
      </c>
      <c r="E64" s="158" t="s">
        <v>866</v>
      </c>
      <c r="F64" s="158"/>
      <c r="G64" s="158"/>
      <c r="H64" s="158"/>
      <c r="I64" s="158"/>
      <c r="J64" s="158"/>
      <c r="K64" s="158"/>
      <c r="L64" s="158"/>
      <c r="M64" s="158"/>
      <c r="N64" s="158"/>
      <c r="O64" s="158"/>
      <c r="P64" s="158">
        <v>0.96</v>
      </c>
      <c r="Q64" s="158"/>
      <c r="R64" s="158"/>
      <c r="S64" s="159"/>
    </row>
    <row r="65" spans="1:19" ht="18.75" customHeight="1">
      <c r="A65" s="408"/>
      <c r="B65" s="678"/>
      <c r="C65" s="162"/>
      <c r="D65" s="163">
        <v>4</v>
      </c>
      <c r="E65" s="158" t="s">
        <v>867</v>
      </c>
      <c r="F65" s="158"/>
      <c r="G65" s="158"/>
      <c r="H65" s="158"/>
      <c r="I65" s="158"/>
      <c r="J65" s="158"/>
      <c r="K65" s="158"/>
      <c r="L65" s="158"/>
      <c r="M65" s="158"/>
      <c r="N65" s="158"/>
      <c r="O65" s="158"/>
      <c r="P65" s="158">
        <v>2.85</v>
      </c>
      <c r="Q65" s="158"/>
      <c r="R65" s="158"/>
      <c r="S65" s="159"/>
    </row>
    <row r="66" spans="1:19" ht="18.75" customHeight="1">
      <c r="A66" s="408"/>
      <c r="B66" s="678"/>
      <c r="C66" s="162"/>
      <c r="D66" s="163">
        <v>5</v>
      </c>
      <c r="E66" s="158" t="s">
        <v>868</v>
      </c>
      <c r="F66" s="158"/>
      <c r="G66" s="158"/>
      <c r="H66" s="158"/>
      <c r="I66" s="158"/>
      <c r="J66" s="158"/>
      <c r="K66" s="158"/>
      <c r="L66" s="158"/>
      <c r="M66" s="158"/>
      <c r="N66" s="158"/>
      <c r="O66" s="158"/>
      <c r="P66" s="224">
        <v>2.76</v>
      </c>
      <c r="Q66" s="225"/>
      <c r="R66" s="225"/>
      <c r="S66" s="242"/>
    </row>
    <row r="67" spans="1:19" ht="18.75" customHeight="1">
      <c r="A67" s="408"/>
      <c r="B67" s="678"/>
      <c r="C67" s="162"/>
      <c r="D67" s="163">
        <v>6</v>
      </c>
      <c r="E67" s="224" t="s">
        <v>869</v>
      </c>
      <c r="F67" s="225"/>
      <c r="G67" s="225"/>
      <c r="H67" s="225"/>
      <c r="I67" s="225"/>
      <c r="J67" s="225"/>
      <c r="K67" s="225"/>
      <c r="L67" s="225"/>
      <c r="M67" s="225"/>
      <c r="N67" s="225"/>
      <c r="O67" s="226"/>
      <c r="P67" s="224">
        <v>16</v>
      </c>
      <c r="Q67" s="225"/>
      <c r="R67" s="225"/>
      <c r="S67" s="242"/>
    </row>
    <row r="68" spans="1:19" ht="18.75" customHeight="1">
      <c r="A68" s="408"/>
      <c r="B68" s="678"/>
      <c r="C68" s="162"/>
      <c r="D68" s="163">
        <v>7</v>
      </c>
      <c r="E68" s="224" t="s">
        <v>870</v>
      </c>
      <c r="F68" s="225"/>
      <c r="G68" s="225"/>
      <c r="H68" s="225"/>
      <c r="I68" s="225"/>
      <c r="J68" s="225"/>
      <c r="K68" s="225"/>
      <c r="L68" s="225"/>
      <c r="M68" s="225"/>
      <c r="N68" s="225"/>
      <c r="O68" s="226"/>
      <c r="P68" s="224">
        <v>3.62</v>
      </c>
      <c r="Q68" s="225"/>
      <c r="R68" s="225"/>
      <c r="S68" s="242"/>
    </row>
    <row r="69" spans="1:19" ht="18.75" customHeight="1" thickBot="1">
      <c r="A69" s="409"/>
      <c r="B69" s="679"/>
      <c r="C69" s="410"/>
      <c r="D69" s="411" t="s">
        <v>533</v>
      </c>
      <c r="E69" s="410" t="s">
        <v>871</v>
      </c>
      <c r="F69" s="410"/>
      <c r="G69" s="410"/>
      <c r="H69" s="410"/>
      <c r="I69" s="410"/>
      <c r="J69" s="410"/>
      <c r="K69" s="410"/>
      <c r="L69" s="410"/>
      <c r="M69" s="410"/>
      <c r="N69" s="410"/>
      <c r="O69" s="410"/>
      <c r="P69" s="412">
        <v>28.78</v>
      </c>
      <c r="Q69" s="412"/>
      <c r="R69" s="412"/>
      <c r="S69" s="413"/>
    </row>
    <row r="70" spans="1:20" ht="27.75" customHeight="1">
      <c r="A70" s="680" t="s">
        <v>534</v>
      </c>
      <c r="B70" s="681" t="s">
        <v>535</v>
      </c>
      <c r="C70" s="583"/>
      <c r="D70" s="583"/>
      <c r="E70" s="583" t="s">
        <v>536</v>
      </c>
      <c r="F70" s="583"/>
      <c r="G70" s="583"/>
      <c r="H70" s="583" t="s">
        <v>537</v>
      </c>
      <c r="I70" s="583"/>
      <c r="J70" s="682" t="s">
        <v>538</v>
      </c>
      <c r="K70" s="682"/>
      <c r="L70" s="682"/>
      <c r="M70" s="682"/>
      <c r="N70" s="682"/>
      <c r="O70" s="682"/>
      <c r="P70" s="683" t="s">
        <v>539</v>
      </c>
      <c r="Q70" s="684"/>
      <c r="R70" s="583" t="s">
        <v>540</v>
      </c>
      <c r="S70" s="685"/>
      <c r="T70" s="157"/>
    </row>
    <row r="71" spans="1:20" ht="48" customHeight="1">
      <c r="A71" s="686"/>
      <c r="B71" s="687" t="s">
        <v>872</v>
      </c>
      <c r="C71" s="319"/>
      <c r="D71" s="320"/>
      <c r="E71" s="187" t="s">
        <v>873</v>
      </c>
      <c r="F71" s="187"/>
      <c r="G71" s="187"/>
      <c r="H71" s="318" t="s">
        <v>874</v>
      </c>
      <c r="I71" s="320"/>
      <c r="J71" s="188" t="s">
        <v>875</v>
      </c>
      <c r="K71" s="688"/>
      <c r="L71" s="688"/>
      <c r="M71" s="188"/>
      <c r="N71" s="188"/>
      <c r="O71" s="188"/>
      <c r="P71" s="689">
        <v>0.05</v>
      </c>
      <c r="Q71" s="690"/>
      <c r="R71" s="691">
        <v>5</v>
      </c>
      <c r="S71" s="692"/>
      <c r="T71" s="157"/>
    </row>
    <row r="72" spans="1:20" ht="48" customHeight="1">
      <c r="A72" s="686"/>
      <c r="B72" s="693"/>
      <c r="C72" s="322"/>
      <c r="D72" s="323"/>
      <c r="E72" s="694" t="s">
        <v>678</v>
      </c>
      <c r="F72" s="695"/>
      <c r="G72" s="696"/>
      <c r="H72" s="337" t="s">
        <v>543</v>
      </c>
      <c r="I72" s="338"/>
      <c r="J72" s="201" t="s">
        <v>544</v>
      </c>
      <c r="K72" s="421"/>
      <c r="L72" s="421"/>
      <c r="M72" s="421"/>
      <c r="N72" s="421"/>
      <c r="O72" s="422"/>
      <c r="P72" s="689">
        <v>0.04</v>
      </c>
      <c r="Q72" s="690"/>
      <c r="R72" s="697">
        <v>4</v>
      </c>
      <c r="S72" s="698"/>
      <c r="T72" s="157"/>
    </row>
    <row r="73" spans="1:20" ht="48" customHeight="1">
      <c r="A73" s="686"/>
      <c r="B73" s="693"/>
      <c r="C73" s="322"/>
      <c r="D73" s="323"/>
      <c r="E73" s="699"/>
      <c r="F73" s="700"/>
      <c r="G73" s="701"/>
      <c r="H73" s="337" t="s">
        <v>545</v>
      </c>
      <c r="I73" s="338"/>
      <c r="J73" s="201" t="s">
        <v>546</v>
      </c>
      <c r="K73" s="421"/>
      <c r="L73" s="421"/>
      <c r="M73" s="421"/>
      <c r="N73" s="421"/>
      <c r="O73" s="422"/>
      <c r="P73" s="689">
        <v>0.04</v>
      </c>
      <c r="Q73" s="690"/>
      <c r="R73" s="697">
        <v>4</v>
      </c>
      <c r="S73" s="698"/>
      <c r="T73" s="157"/>
    </row>
    <row r="74" spans="1:20" ht="34.5" customHeight="1">
      <c r="A74" s="686"/>
      <c r="B74" s="693"/>
      <c r="C74" s="322"/>
      <c r="D74" s="323"/>
      <c r="E74" s="702"/>
      <c r="F74" s="703"/>
      <c r="G74" s="704"/>
      <c r="H74" s="318" t="s">
        <v>547</v>
      </c>
      <c r="I74" s="320"/>
      <c r="J74" s="188" t="s">
        <v>548</v>
      </c>
      <c r="K74" s="188"/>
      <c r="L74" s="188"/>
      <c r="M74" s="188"/>
      <c r="N74" s="188"/>
      <c r="O74" s="188"/>
      <c r="P74" s="689">
        <v>0.05</v>
      </c>
      <c r="Q74" s="690"/>
      <c r="R74" s="691">
        <v>3</v>
      </c>
      <c r="S74" s="692"/>
      <c r="T74" s="157"/>
    </row>
    <row r="75" spans="1:20" ht="39.75" customHeight="1">
      <c r="A75" s="686"/>
      <c r="B75" s="693"/>
      <c r="C75" s="322"/>
      <c r="D75" s="323"/>
      <c r="E75" s="321" t="s">
        <v>552</v>
      </c>
      <c r="F75" s="322"/>
      <c r="G75" s="323"/>
      <c r="H75" s="318" t="s">
        <v>553</v>
      </c>
      <c r="I75" s="320"/>
      <c r="J75" s="188" t="s">
        <v>876</v>
      </c>
      <c r="K75" s="188"/>
      <c r="L75" s="188"/>
      <c r="M75" s="188"/>
      <c r="N75" s="188"/>
      <c r="O75" s="188"/>
      <c r="P75" s="689">
        <v>0.06</v>
      </c>
      <c r="Q75" s="690"/>
      <c r="R75" s="691">
        <v>6</v>
      </c>
      <c r="S75" s="692"/>
      <c r="T75" s="157"/>
    </row>
    <row r="76" spans="1:20" ht="39.75" customHeight="1">
      <c r="A76" s="686"/>
      <c r="B76" s="693"/>
      <c r="C76" s="322"/>
      <c r="D76" s="323"/>
      <c r="E76" s="321"/>
      <c r="F76" s="322"/>
      <c r="G76" s="323"/>
      <c r="H76" s="318" t="s">
        <v>555</v>
      </c>
      <c r="I76" s="320"/>
      <c r="J76" s="705" t="s">
        <v>877</v>
      </c>
      <c r="K76" s="705"/>
      <c r="L76" s="705"/>
      <c r="M76" s="705"/>
      <c r="N76" s="705"/>
      <c r="O76" s="705"/>
      <c r="P76" s="706">
        <v>0.06</v>
      </c>
      <c r="Q76" s="707"/>
      <c r="R76" s="708">
        <v>5</v>
      </c>
      <c r="S76" s="709"/>
      <c r="T76" s="157"/>
    </row>
    <row r="77" spans="1:19" ht="45" customHeight="1">
      <c r="A77" s="686"/>
      <c r="B77" s="710" t="s">
        <v>878</v>
      </c>
      <c r="C77" s="187"/>
      <c r="D77" s="187"/>
      <c r="E77" s="187" t="s">
        <v>558</v>
      </c>
      <c r="F77" s="187"/>
      <c r="G77" s="187"/>
      <c r="H77" s="199" t="s">
        <v>559</v>
      </c>
      <c r="I77" s="199"/>
      <c r="J77" s="198" t="s">
        <v>879</v>
      </c>
      <c r="K77" s="198"/>
      <c r="L77" s="198"/>
      <c r="M77" s="198"/>
      <c r="N77" s="198"/>
      <c r="O77" s="198"/>
      <c r="P77" s="711">
        <v>0.05</v>
      </c>
      <c r="Q77" s="711"/>
      <c r="R77" s="691">
        <v>5</v>
      </c>
      <c r="S77" s="692"/>
    </row>
    <row r="78" spans="1:19" ht="45" customHeight="1">
      <c r="A78" s="686"/>
      <c r="B78" s="710"/>
      <c r="C78" s="187"/>
      <c r="D78" s="187"/>
      <c r="E78" s="187"/>
      <c r="F78" s="187"/>
      <c r="G78" s="187"/>
      <c r="H78" s="187" t="s">
        <v>561</v>
      </c>
      <c r="I78" s="187"/>
      <c r="J78" s="198" t="s">
        <v>880</v>
      </c>
      <c r="K78" s="198"/>
      <c r="L78" s="198"/>
      <c r="M78" s="198"/>
      <c r="N78" s="198"/>
      <c r="O78" s="198"/>
      <c r="P78" s="711">
        <v>0.05</v>
      </c>
      <c r="Q78" s="711"/>
      <c r="R78" s="691">
        <v>5</v>
      </c>
      <c r="S78" s="692"/>
    </row>
    <row r="79" spans="1:19" ht="45" customHeight="1">
      <c r="A79" s="686"/>
      <c r="B79" s="710"/>
      <c r="C79" s="187"/>
      <c r="D79" s="187"/>
      <c r="E79" s="187"/>
      <c r="F79" s="187"/>
      <c r="G79" s="187"/>
      <c r="H79" s="187" t="s">
        <v>563</v>
      </c>
      <c r="I79" s="187"/>
      <c r="J79" s="198" t="s">
        <v>881</v>
      </c>
      <c r="K79" s="198"/>
      <c r="L79" s="198"/>
      <c r="M79" s="198"/>
      <c r="N79" s="198"/>
      <c r="O79" s="198"/>
      <c r="P79" s="711">
        <v>0.05</v>
      </c>
      <c r="Q79" s="712"/>
      <c r="R79" s="691">
        <v>5</v>
      </c>
      <c r="S79" s="692"/>
    </row>
    <row r="80" spans="1:20" s="557" customFormat="1" ht="35.25" customHeight="1">
      <c r="A80" s="686"/>
      <c r="B80" s="710"/>
      <c r="C80" s="187"/>
      <c r="D80" s="187"/>
      <c r="E80" s="187" t="s">
        <v>565</v>
      </c>
      <c r="F80" s="187"/>
      <c r="G80" s="187"/>
      <c r="H80" s="199" t="s">
        <v>559</v>
      </c>
      <c r="I80" s="199"/>
      <c r="J80" s="198" t="s">
        <v>882</v>
      </c>
      <c r="K80" s="198"/>
      <c r="L80" s="198"/>
      <c r="M80" s="198"/>
      <c r="N80" s="198"/>
      <c r="O80" s="198"/>
      <c r="P80" s="711">
        <v>0.05</v>
      </c>
      <c r="Q80" s="712"/>
      <c r="R80" s="691">
        <v>3</v>
      </c>
      <c r="S80" s="692"/>
      <c r="T80" s="3"/>
    </row>
    <row r="81" spans="1:20" s="557" customFormat="1" ht="49.5" customHeight="1">
      <c r="A81" s="686"/>
      <c r="B81" s="710"/>
      <c r="C81" s="187"/>
      <c r="D81" s="187"/>
      <c r="E81" s="187"/>
      <c r="F81" s="187"/>
      <c r="G81" s="187"/>
      <c r="H81" s="199" t="s">
        <v>567</v>
      </c>
      <c r="I81" s="199"/>
      <c r="J81" s="198" t="s">
        <v>568</v>
      </c>
      <c r="K81" s="198"/>
      <c r="L81" s="198"/>
      <c r="M81" s="198"/>
      <c r="N81" s="198"/>
      <c r="O81" s="198"/>
      <c r="P81" s="711">
        <v>0.05</v>
      </c>
      <c r="Q81" s="712"/>
      <c r="R81" s="691">
        <v>5</v>
      </c>
      <c r="S81" s="692"/>
      <c r="T81" s="3"/>
    </row>
    <row r="82" spans="1:20" s="557" customFormat="1" ht="49.5" customHeight="1">
      <c r="A82" s="686"/>
      <c r="B82" s="710"/>
      <c r="C82" s="187"/>
      <c r="D82" s="187"/>
      <c r="E82" s="187"/>
      <c r="F82" s="187"/>
      <c r="G82" s="187"/>
      <c r="H82" s="187" t="s">
        <v>573</v>
      </c>
      <c r="I82" s="187"/>
      <c r="J82" s="198" t="s">
        <v>883</v>
      </c>
      <c r="K82" s="198"/>
      <c r="L82" s="198"/>
      <c r="M82" s="198"/>
      <c r="N82" s="198"/>
      <c r="O82" s="198"/>
      <c r="P82" s="711">
        <v>0.05</v>
      </c>
      <c r="Q82" s="712"/>
      <c r="R82" s="691">
        <v>5</v>
      </c>
      <c r="S82" s="692"/>
      <c r="T82" s="3"/>
    </row>
    <row r="83" spans="1:20" ht="25.5" customHeight="1">
      <c r="A83" s="686"/>
      <c r="B83" s="693" t="s">
        <v>884</v>
      </c>
      <c r="C83" s="322"/>
      <c r="D83" s="323"/>
      <c r="E83" s="321" t="s">
        <v>581</v>
      </c>
      <c r="F83" s="322"/>
      <c r="G83" s="323"/>
      <c r="H83" s="321" t="s">
        <v>687</v>
      </c>
      <c r="I83" s="323"/>
      <c r="J83" s="713" t="s">
        <v>885</v>
      </c>
      <c r="K83" s="714"/>
      <c r="L83" s="714"/>
      <c r="M83" s="713"/>
      <c r="N83" s="713"/>
      <c r="O83" s="713"/>
      <c r="P83" s="715">
        <v>0.05</v>
      </c>
      <c r="Q83" s="716"/>
      <c r="R83" s="717">
        <v>5</v>
      </c>
      <c r="S83" s="718"/>
      <c r="T83" s="139"/>
    </row>
    <row r="84" spans="1:19" ht="25.5" customHeight="1">
      <c r="A84" s="686"/>
      <c r="B84" s="693"/>
      <c r="C84" s="719"/>
      <c r="D84" s="323"/>
      <c r="E84" s="212"/>
      <c r="F84" s="213"/>
      <c r="G84" s="214"/>
      <c r="H84" s="212"/>
      <c r="I84" s="214"/>
      <c r="J84" s="208" t="s">
        <v>886</v>
      </c>
      <c r="K84" s="209"/>
      <c r="L84" s="209"/>
      <c r="M84" s="209"/>
      <c r="N84" s="209"/>
      <c r="O84" s="210"/>
      <c r="P84" s="689">
        <v>0.05</v>
      </c>
      <c r="Q84" s="720"/>
      <c r="R84" s="697">
        <v>5</v>
      </c>
      <c r="S84" s="698"/>
    </row>
    <row r="85" spans="1:19" ht="25.5" customHeight="1">
      <c r="A85" s="686"/>
      <c r="B85" s="693"/>
      <c r="C85" s="719"/>
      <c r="D85" s="323"/>
      <c r="E85" s="187" t="s">
        <v>584</v>
      </c>
      <c r="F85" s="187"/>
      <c r="G85" s="187"/>
      <c r="H85" s="212" t="s">
        <v>585</v>
      </c>
      <c r="I85" s="214"/>
      <c r="J85" s="208" t="s">
        <v>887</v>
      </c>
      <c r="K85" s="209"/>
      <c r="L85" s="209"/>
      <c r="M85" s="209"/>
      <c r="N85" s="209"/>
      <c r="O85" s="210"/>
      <c r="P85" s="689">
        <v>0.1</v>
      </c>
      <c r="Q85" s="720"/>
      <c r="R85" s="697">
        <v>10</v>
      </c>
      <c r="S85" s="698"/>
    </row>
    <row r="86" spans="1:19" ht="37.5" customHeight="1">
      <c r="A86" s="686"/>
      <c r="B86" s="693"/>
      <c r="C86" s="719"/>
      <c r="D86" s="323"/>
      <c r="E86" s="321" t="s">
        <v>587</v>
      </c>
      <c r="F86" s="719"/>
      <c r="G86" s="323"/>
      <c r="H86" s="337" t="s">
        <v>589</v>
      </c>
      <c r="I86" s="338"/>
      <c r="J86" s="208" t="s">
        <v>888</v>
      </c>
      <c r="K86" s="209"/>
      <c r="L86" s="209"/>
      <c r="M86" s="209"/>
      <c r="N86" s="209"/>
      <c r="O86" s="210"/>
      <c r="P86" s="689">
        <v>0.1</v>
      </c>
      <c r="Q86" s="690"/>
      <c r="R86" s="691">
        <v>10</v>
      </c>
      <c r="S86" s="692"/>
    </row>
    <row r="87" spans="1:19" ht="37.5" customHeight="1" thickBot="1">
      <c r="A87" s="686"/>
      <c r="B87" s="721"/>
      <c r="C87" s="722"/>
      <c r="D87" s="723"/>
      <c r="E87" s="724"/>
      <c r="F87" s="722"/>
      <c r="G87" s="723"/>
      <c r="H87" s="725" t="s">
        <v>889</v>
      </c>
      <c r="I87" s="725"/>
      <c r="J87" s="443" t="s">
        <v>890</v>
      </c>
      <c r="K87" s="443"/>
      <c r="L87" s="443"/>
      <c r="M87" s="443"/>
      <c r="N87" s="443"/>
      <c r="O87" s="443"/>
      <c r="P87" s="726">
        <v>0.1</v>
      </c>
      <c r="Q87" s="727"/>
      <c r="R87" s="728">
        <v>10</v>
      </c>
      <c r="S87" s="729"/>
    </row>
    <row r="88" spans="1:19" ht="13.5" customHeight="1">
      <c r="A88" s="686"/>
      <c r="B88" s="730" t="s">
        <v>596</v>
      </c>
      <c r="C88" s="731"/>
      <c r="D88" s="731"/>
      <c r="E88" s="731"/>
      <c r="F88" s="731"/>
      <c r="G88" s="731"/>
      <c r="H88" s="731"/>
      <c r="I88" s="731"/>
      <c r="J88" s="731"/>
      <c r="K88" s="731"/>
      <c r="L88" s="731"/>
      <c r="M88" s="731"/>
      <c r="N88" s="731"/>
      <c r="O88" s="684"/>
      <c r="P88" s="732">
        <v>1</v>
      </c>
      <c r="Q88" s="732"/>
      <c r="R88" s="733">
        <v>95</v>
      </c>
      <c r="S88" s="734"/>
    </row>
    <row r="89" spans="1:19" ht="27.75" customHeight="1" thickBot="1">
      <c r="A89" s="735"/>
      <c r="B89" s="736" t="s">
        <v>597</v>
      </c>
      <c r="C89" s="737" t="s">
        <v>598</v>
      </c>
      <c r="D89" s="738"/>
      <c r="E89" s="738"/>
      <c r="F89" s="738"/>
      <c r="G89" s="738"/>
      <c r="H89" s="738"/>
      <c r="I89" s="738"/>
      <c r="J89" s="738"/>
      <c r="K89" s="738"/>
      <c r="L89" s="738"/>
      <c r="M89" s="738"/>
      <c r="N89" s="738"/>
      <c r="O89" s="738"/>
      <c r="P89" s="738"/>
      <c r="Q89" s="738"/>
      <c r="R89" s="738"/>
      <c r="S89" s="739"/>
    </row>
    <row r="90" spans="1:19" ht="22.5" customHeight="1">
      <c r="A90" s="414" t="s">
        <v>599</v>
      </c>
      <c r="B90" s="490" t="s">
        <v>600</v>
      </c>
      <c r="C90" s="574" t="s">
        <v>601</v>
      </c>
      <c r="D90" s="573"/>
      <c r="E90" s="572" t="s">
        <v>602</v>
      </c>
      <c r="F90" s="574"/>
      <c r="G90" s="574"/>
      <c r="H90" s="574"/>
      <c r="I90" s="574"/>
      <c r="J90" s="574"/>
      <c r="K90" s="574"/>
      <c r="L90" s="574"/>
      <c r="M90" s="574"/>
      <c r="N90" s="573"/>
      <c r="O90" s="575" t="s">
        <v>603</v>
      </c>
      <c r="P90" s="572" t="s">
        <v>604</v>
      </c>
      <c r="Q90" s="573"/>
      <c r="R90" s="572" t="s">
        <v>605</v>
      </c>
      <c r="S90" s="576"/>
    </row>
    <row r="91" spans="1:19" ht="17.25" customHeight="1">
      <c r="A91" s="496"/>
      <c r="B91" s="577"/>
      <c r="C91" s="337"/>
      <c r="D91" s="338"/>
      <c r="E91" s="224"/>
      <c r="F91" s="225"/>
      <c r="G91" s="225"/>
      <c r="H91" s="225"/>
      <c r="I91" s="225"/>
      <c r="J91" s="225"/>
      <c r="K91" s="225"/>
      <c r="L91" s="225"/>
      <c r="M91" s="225"/>
      <c r="N91" s="226"/>
      <c r="O91" s="227"/>
      <c r="P91" s="337"/>
      <c r="Q91" s="338"/>
      <c r="R91" s="337"/>
      <c r="S91" s="341"/>
    </row>
    <row r="92" spans="1:19" ht="21.75" customHeight="1">
      <c r="A92" s="496"/>
      <c r="B92" s="577"/>
      <c r="C92" s="337"/>
      <c r="D92" s="338"/>
      <c r="E92" s="224"/>
      <c r="F92" s="225"/>
      <c r="G92" s="225"/>
      <c r="H92" s="225"/>
      <c r="I92" s="225"/>
      <c r="J92" s="225"/>
      <c r="K92" s="225"/>
      <c r="L92" s="225"/>
      <c r="M92" s="225"/>
      <c r="N92" s="226"/>
      <c r="O92" s="227"/>
      <c r="P92" s="337"/>
      <c r="Q92" s="338"/>
      <c r="R92" s="337"/>
      <c r="S92" s="341"/>
    </row>
    <row r="93" spans="1:19" ht="18" customHeight="1">
      <c r="A93" s="496"/>
      <c r="B93" s="577"/>
      <c r="C93" s="337"/>
      <c r="D93" s="338"/>
      <c r="E93" s="224"/>
      <c r="F93" s="225"/>
      <c r="G93" s="225"/>
      <c r="H93" s="225"/>
      <c r="I93" s="225"/>
      <c r="J93" s="225"/>
      <c r="K93" s="225"/>
      <c r="L93" s="225"/>
      <c r="M93" s="225"/>
      <c r="N93" s="226"/>
      <c r="O93" s="227"/>
      <c r="P93" s="337"/>
      <c r="Q93" s="338"/>
      <c r="R93" s="337"/>
      <c r="S93" s="341"/>
    </row>
    <row r="94" spans="1:19" ht="21.75" customHeight="1">
      <c r="A94" s="496"/>
      <c r="B94" s="577"/>
      <c r="C94" s="337"/>
      <c r="D94" s="338"/>
      <c r="E94" s="224"/>
      <c r="F94" s="225"/>
      <c r="G94" s="225"/>
      <c r="H94" s="225"/>
      <c r="I94" s="225"/>
      <c r="J94" s="225"/>
      <c r="K94" s="225"/>
      <c r="L94" s="225"/>
      <c r="M94" s="225"/>
      <c r="N94" s="226"/>
      <c r="O94" s="227"/>
      <c r="P94" s="337"/>
      <c r="Q94" s="338"/>
      <c r="R94" s="337"/>
      <c r="S94" s="341"/>
    </row>
    <row r="95" spans="1:19" ht="22.5" customHeight="1">
      <c r="A95" s="496"/>
      <c r="B95" s="577"/>
      <c r="C95" s="337"/>
      <c r="D95" s="338"/>
      <c r="E95" s="224"/>
      <c r="F95" s="225"/>
      <c r="G95" s="225"/>
      <c r="H95" s="225"/>
      <c r="I95" s="225"/>
      <c r="J95" s="225"/>
      <c r="K95" s="225"/>
      <c r="L95" s="225"/>
      <c r="M95" s="225"/>
      <c r="N95" s="226"/>
      <c r="O95" s="227"/>
      <c r="P95" s="337"/>
      <c r="Q95" s="338"/>
      <c r="R95" s="337"/>
      <c r="S95" s="341"/>
    </row>
    <row r="96" spans="1:19" ht="121.5" customHeight="1">
      <c r="A96" s="496"/>
      <c r="B96" s="577"/>
      <c r="C96" s="498" t="s">
        <v>606</v>
      </c>
      <c r="D96" s="499"/>
      <c r="E96" s="499"/>
      <c r="F96" s="499"/>
      <c r="G96" s="499"/>
      <c r="H96" s="499"/>
      <c r="I96" s="499"/>
      <c r="J96" s="499"/>
      <c r="K96" s="740"/>
      <c r="L96" s="740"/>
      <c r="M96" s="499"/>
      <c r="N96" s="499"/>
      <c r="O96" s="499"/>
      <c r="P96" s="499"/>
      <c r="Q96" s="499"/>
      <c r="R96" s="499"/>
      <c r="S96" s="500"/>
    </row>
    <row r="97" spans="1:19" ht="21.75" customHeight="1" thickBot="1">
      <c r="A97" s="496"/>
      <c r="B97" s="578"/>
      <c r="C97" s="502" t="s">
        <v>607</v>
      </c>
      <c r="D97" s="503"/>
      <c r="E97" s="503"/>
      <c r="F97" s="503"/>
      <c r="G97" s="503"/>
      <c r="H97" s="503"/>
      <c r="I97" s="503"/>
      <c r="J97" s="503"/>
      <c r="K97" s="503"/>
      <c r="L97" s="503"/>
      <c r="M97" s="503"/>
      <c r="N97" s="503"/>
      <c r="O97" s="503"/>
      <c r="P97" s="503"/>
      <c r="Q97" s="503"/>
      <c r="R97" s="503"/>
      <c r="S97" s="504"/>
    </row>
    <row r="98" spans="1:19" ht="48.75" customHeight="1">
      <c r="A98" s="496"/>
      <c r="B98" s="490" t="s">
        <v>608</v>
      </c>
      <c r="C98" s="505" t="s">
        <v>609</v>
      </c>
      <c r="D98" s="506"/>
      <c r="E98" s="506"/>
      <c r="F98" s="506"/>
      <c r="G98" s="506"/>
      <c r="H98" s="506"/>
      <c r="I98" s="506"/>
      <c r="J98" s="506"/>
      <c r="K98" s="741"/>
      <c r="L98" s="741"/>
      <c r="M98" s="506"/>
      <c r="N98" s="506"/>
      <c r="O98" s="506"/>
      <c r="P98" s="506"/>
      <c r="Q98" s="506"/>
      <c r="R98" s="506"/>
      <c r="S98" s="507"/>
    </row>
    <row r="99" spans="1:19" ht="55.5" customHeight="1">
      <c r="A99" s="496"/>
      <c r="B99" s="508"/>
      <c r="C99" s="509" t="s">
        <v>610</v>
      </c>
      <c r="D99" s="510"/>
      <c r="E99" s="510"/>
      <c r="F99" s="510"/>
      <c r="G99" s="510"/>
      <c r="H99" s="510"/>
      <c r="I99" s="510"/>
      <c r="J99" s="510"/>
      <c r="K99" s="510"/>
      <c r="L99" s="510"/>
      <c r="M99" s="510"/>
      <c r="N99" s="510"/>
      <c r="O99" s="510"/>
      <c r="P99" s="510"/>
      <c r="Q99" s="510"/>
      <c r="R99" s="510"/>
      <c r="S99" s="511"/>
    </row>
    <row r="100" spans="1:19" ht="104.25" customHeight="1">
      <c r="A100" s="496"/>
      <c r="B100" s="508"/>
      <c r="C100" s="742" t="s">
        <v>611</v>
      </c>
      <c r="D100" s="743"/>
      <c r="E100" s="743"/>
      <c r="F100" s="743"/>
      <c r="G100" s="743"/>
      <c r="H100" s="743"/>
      <c r="I100" s="743"/>
      <c r="J100" s="743"/>
      <c r="K100" s="744"/>
      <c r="L100" s="744"/>
      <c r="M100" s="743"/>
      <c r="N100" s="743"/>
      <c r="O100" s="743"/>
      <c r="P100" s="743"/>
      <c r="Q100" s="743"/>
      <c r="R100" s="743"/>
      <c r="S100" s="745"/>
    </row>
    <row r="101" spans="1:19" ht="28.5" customHeight="1" thickBot="1">
      <c r="A101" s="496"/>
      <c r="B101" s="746"/>
      <c r="C101" s="747" t="s">
        <v>891</v>
      </c>
      <c r="D101" s="748"/>
      <c r="E101" s="748"/>
      <c r="F101" s="748"/>
      <c r="G101" s="748"/>
      <c r="H101" s="748"/>
      <c r="I101" s="748"/>
      <c r="J101" s="748"/>
      <c r="K101" s="748"/>
      <c r="L101" s="748"/>
      <c r="M101" s="748"/>
      <c r="N101" s="748"/>
      <c r="O101" s="748"/>
      <c r="P101" s="748"/>
      <c r="Q101" s="748"/>
      <c r="R101" s="748"/>
      <c r="S101" s="749"/>
    </row>
    <row r="102" spans="1:19" ht="12" customHeight="1">
      <c r="A102" s="496"/>
      <c r="B102" s="490" t="s">
        <v>613</v>
      </c>
      <c r="C102" s="514"/>
      <c r="D102" s="515"/>
      <c r="E102" s="515"/>
      <c r="F102" s="515"/>
      <c r="G102" s="515"/>
      <c r="H102" s="515"/>
      <c r="I102" s="515"/>
      <c r="J102" s="515"/>
      <c r="K102" s="750"/>
      <c r="L102" s="750"/>
      <c r="M102" s="515"/>
      <c r="N102" s="515"/>
      <c r="O102" s="515"/>
      <c r="P102" s="515"/>
      <c r="Q102" s="515"/>
      <c r="R102" s="515"/>
      <c r="S102" s="516"/>
    </row>
    <row r="103" spans="1:19" ht="14.25" customHeight="1">
      <c r="A103" s="496"/>
      <c r="B103" s="508"/>
      <c r="C103" s="518"/>
      <c r="D103" s="518"/>
      <c r="E103" s="518"/>
      <c r="F103" s="579"/>
      <c r="G103" s="579"/>
      <c r="H103" s="579"/>
      <c r="I103" s="579"/>
      <c r="J103" s="579"/>
      <c r="K103" s="751"/>
      <c r="L103" s="751"/>
      <c r="M103" s="579"/>
      <c r="N103" s="579"/>
      <c r="O103" s="579"/>
      <c r="P103" s="579"/>
      <c r="Q103" s="579"/>
      <c r="R103" s="579"/>
      <c r="S103" s="580"/>
    </row>
    <row r="104" spans="1:21" ht="54.75" customHeight="1">
      <c r="A104" s="496"/>
      <c r="B104" s="508"/>
      <c r="C104" s="521" t="s">
        <v>614</v>
      </c>
      <c r="D104" s="522"/>
      <c r="E104" s="522"/>
      <c r="F104" s="522"/>
      <c r="G104" s="522"/>
      <c r="H104" s="522"/>
      <c r="I104" s="522"/>
      <c r="J104" s="522"/>
      <c r="K104" s="529"/>
      <c r="L104" s="529"/>
      <c r="M104" s="522"/>
      <c r="N104" s="522"/>
      <c r="O104" s="522"/>
      <c r="P104" s="522"/>
      <c r="Q104" s="522"/>
      <c r="R104" s="522"/>
      <c r="S104" s="523"/>
      <c r="U104" s="4" t="s">
        <v>892</v>
      </c>
    </row>
    <row r="105" spans="1:19" ht="36.75" customHeight="1" thickBot="1">
      <c r="A105" s="496"/>
      <c r="B105" s="512"/>
      <c r="C105" s="752" t="s">
        <v>893</v>
      </c>
      <c r="D105" s="738"/>
      <c r="E105" s="738"/>
      <c r="F105" s="738"/>
      <c r="G105" s="738"/>
      <c r="H105" s="738"/>
      <c r="I105" s="738"/>
      <c r="J105" s="738"/>
      <c r="K105" s="738"/>
      <c r="L105" s="738"/>
      <c r="M105" s="738"/>
      <c r="N105" s="738"/>
      <c r="O105" s="738"/>
      <c r="P105" s="738"/>
      <c r="Q105" s="738"/>
      <c r="R105" s="738"/>
      <c r="S105" s="739"/>
    </row>
    <row r="106" spans="1:19" ht="12" customHeight="1">
      <c r="A106" s="496"/>
      <c r="B106" s="508" t="s">
        <v>616</v>
      </c>
      <c r="C106" s="521"/>
      <c r="D106" s="522"/>
      <c r="E106" s="522"/>
      <c r="F106" s="522"/>
      <c r="G106" s="522"/>
      <c r="H106" s="522"/>
      <c r="I106" s="522"/>
      <c r="J106" s="522"/>
      <c r="K106" s="529"/>
      <c r="L106" s="529"/>
      <c r="M106" s="522"/>
      <c r="N106" s="522"/>
      <c r="O106" s="522"/>
      <c r="P106" s="522"/>
      <c r="Q106" s="522"/>
      <c r="R106" s="522"/>
      <c r="S106" s="523"/>
    </row>
    <row r="107" spans="1:19" ht="14.25" customHeight="1">
      <c r="A107" s="496"/>
      <c r="B107" s="508"/>
      <c r="C107" s="522"/>
      <c r="D107" s="522"/>
      <c r="E107" s="522"/>
      <c r="F107" s="579"/>
      <c r="G107" s="522"/>
      <c r="H107" s="522"/>
      <c r="I107" s="522"/>
      <c r="J107" s="522"/>
      <c r="K107" s="529"/>
      <c r="L107" s="529"/>
      <c r="M107" s="522"/>
      <c r="N107" s="522"/>
      <c r="O107" s="522"/>
      <c r="P107" s="522"/>
      <c r="Q107" s="522"/>
      <c r="R107" s="522"/>
      <c r="S107" s="523"/>
    </row>
    <row r="108" spans="1:19" ht="24" customHeight="1">
      <c r="A108" s="496"/>
      <c r="B108" s="508"/>
      <c r="C108" s="528"/>
      <c r="D108" s="529"/>
      <c r="E108" s="529"/>
      <c r="F108" s="529"/>
      <c r="G108" s="529"/>
      <c r="H108" s="529"/>
      <c r="I108" s="529"/>
      <c r="J108" s="529"/>
      <c r="K108" s="529"/>
      <c r="L108" s="529"/>
      <c r="M108" s="529"/>
      <c r="N108" s="529"/>
      <c r="O108" s="529"/>
      <c r="P108" s="529"/>
      <c r="Q108" s="529"/>
      <c r="R108" s="529"/>
      <c r="S108" s="530"/>
    </row>
    <row r="109" spans="1:19" ht="45" customHeight="1" thickBot="1">
      <c r="A109" s="531"/>
      <c r="B109" s="512"/>
      <c r="C109" s="747" t="s">
        <v>894</v>
      </c>
      <c r="D109" s="748"/>
      <c r="E109" s="748"/>
      <c r="F109" s="748"/>
      <c r="G109" s="748"/>
      <c r="H109" s="748"/>
      <c r="I109" s="748"/>
      <c r="J109" s="748"/>
      <c r="K109" s="748"/>
      <c r="L109" s="748"/>
      <c r="M109" s="748"/>
      <c r="N109" s="748"/>
      <c r="O109" s="748"/>
      <c r="P109" s="748"/>
      <c r="Q109" s="748"/>
      <c r="R109" s="748"/>
      <c r="S109" s="749"/>
    </row>
    <row r="110" spans="1:19" ht="19.5" customHeight="1">
      <c r="A110" s="535"/>
      <c r="B110" s="536" t="s">
        <v>895</v>
      </c>
      <c r="C110" s="536"/>
      <c r="D110" s="536"/>
      <c r="E110" s="536"/>
      <c r="F110" s="536"/>
      <c r="G110" s="536"/>
      <c r="H110" s="536"/>
      <c r="I110" s="536"/>
      <c r="J110" s="536"/>
      <c r="K110" s="753"/>
      <c r="L110" s="753"/>
      <c r="M110" s="537" t="s">
        <v>896</v>
      </c>
      <c r="N110" s="537"/>
      <c r="O110" s="537"/>
      <c r="P110" s="537"/>
      <c r="Q110" s="537"/>
      <c r="R110" s="537"/>
      <c r="S110" s="537"/>
    </row>
  </sheetData>
  <sheetProtection/>
  <mergeCells count="342">
    <mergeCell ref="B102:B105"/>
    <mergeCell ref="C105:S105"/>
    <mergeCell ref="B106:B109"/>
    <mergeCell ref="C109:S109"/>
    <mergeCell ref="C96:S96"/>
    <mergeCell ref="C97:S97"/>
    <mergeCell ref="B98:B101"/>
    <mergeCell ref="C98:S98"/>
    <mergeCell ref="C99:S99"/>
    <mergeCell ref="C100:S100"/>
    <mergeCell ref="C101:S101"/>
    <mergeCell ref="C94:D94"/>
    <mergeCell ref="E94:N94"/>
    <mergeCell ref="P94:Q94"/>
    <mergeCell ref="R94:S94"/>
    <mergeCell ref="C95:D95"/>
    <mergeCell ref="E95:N95"/>
    <mergeCell ref="P95:Q95"/>
    <mergeCell ref="R95:S95"/>
    <mergeCell ref="R91:S91"/>
    <mergeCell ref="C92:D92"/>
    <mergeCell ref="E92:N92"/>
    <mergeCell ref="P92:Q92"/>
    <mergeCell ref="R92:S92"/>
    <mergeCell ref="C93:D93"/>
    <mergeCell ref="E93:N93"/>
    <mergeCell ref="P93:Q93"/>
    <mergeCell ref="R93:S93"/>
    <mergeCell ref="C89:S89"/>
    <mergeCell ref="A90:A109"/>
    <mergeCell ref="B90:B97"/>
    <mergeCell ref="C90:D90"/>
    <mergeCell ref="E90:N90"/>
    <mergeCell ref="P90:Q90"/>
    <mergeCell ref="R90:S90"/>
    <mergeCell ref="C91:D91"/>
    <mergeCell ref="E91:N91"/>
    <mergeCell ref="P91:Q91"/>
    <mergeCell ref="J87:O87"/>
    <mergeCell ref="P87:Q87"/>
    <mergeCell ref="R87:S87"/>
    <mergeCell ref="B88:O88"/>
    <mergeCell ref="P88:Q88"/>
    <mergeCell ref="R88:S88"/>
    <mergeCell ref="H85:I85"/>
    <mergeCell ref="J85:O85"/>
    <mergeCell ref="P85:Q85"/>
    <mergeCell ref="R85:S85"/>
    <mergeCell ref="E86:G87"/>
    <mergeCell ref="H86:I86"/>
    <mergeCell ref="J86:O86"/>
    <mergeCell ref="P86:Q86"/>
    <mergeCell ref="R86:S86"/>
    <mergeCell ref="H87:I87"/>
    <mergeCell ref="B83:D87"/>
    <mergeCell ref="E83:G84"/>
    <mergeCell ref="H83:I84"/>
    <mergeCell ref="J83:O83"/>
    <mergeCell ref="P83:Q83"/>
    <mergeCell ref="R83:S83"/>
    <mergeCell ref="J84:O84"/>
    <mergeCell ref="P84:Q84"/>
    <mergeCell ref="R84:S84"/>
    <mergeCell ref="E85:G85"/>
    <mergeCell ref="J81:O81"/>
    <mergeCell ref="P81:Q81"/>
    <mergeCell ref="R81:S81"/>
    <mergeCell ref="H82:I82"/>
    <mergeCell ref="J82:O82"/>
    <mergeCell ref="P82:Q82"/>
    <mergeCell ref="R82:S82"/>
    <mergeCell ref="H79:I79"/>
    <mergeCell ref="J79:O79"/>
    <mergeCell ref="P79:Q79"/>
    <mergeCell ref="R79:S79"/>
    <mergeCell ref="E80:G82"/>
    <mergeCell ref="H80:I80"/>
    <mergeCell ref="J80:O80"/>
    <mergeCell ref="P80:Q80"/>
    <mergeCell ref="R80:S80"/>
    <mergeCell ref="H81:I81"/>
    <mergeCell ref="B77:D82"/>
    <mergeCell ref="E77:G79"/>
    <mergeCell ref="H77:I77"/>
    <mergeCell ref="J77:O77"/>
    <mergeCell ref="P77:Q77"/>
    <mergeCell ref="R77:S77"/>
    <mergeCell ref="H78:I78"/>
    <mergeCell ref="J78:O78"/>
    <mergeCell ref="P78:Q78"/>
    <mergeCell ref="R78:S78"/>
    <mergeCell ref="E75:G76"/>
    <mergeCell ref="H75:I75"/>
    <mergeCell ref="J75:O75"/>
    <mergeCell ref="P75:Q75"/>
    <mergeCell ref="R75:S75"/>
    <mergeCell ref="H76:I76"/>
    <mergeCell ref="J76:O76"/>
    <mergeCell ref="P76:Q76"/>
    <mergeCell ref="R76:S76"/>
    <mergeCell ref="R72:S72"/>
    <mergeCell ref="H73:I73"/>
    <mergeCell ref="J73:O73"/>
    <mergeCell ref="P73:Q73"/>
    <mergeCell ref="R73:S73"/>
    <mergeCell ref="H74:I74"/>
    <mergeCell ref="J74:O74"/>
    <mergeCell ref="P74:Q74"/>
    <mergeCell ref="R74:S74"/>
    <mergeCell ref="T70:T76"/>
    <mergeCell ref="B71:D76"/>
    <mergeCell ref="E71:G71"/>
    <mergeCell ref="H71:I71"/>
    <mergeCell ref="J71:O71"/>
    <mergeCell ref="P71:Q71"/>
    <mergeCell ref="R71:S71"/>
    <mergeCell ref="E72:G74"/>
    <mergeCell ref="H72:I72"/>
    <mergeCell ref="J72:O72"/>
    <mergeCell ref="E69:O69"/>
    <mergeCell ref="P69:S69"/>
    <mergeCell ref="A70:A89"/>
    <mergeCell ref="B70:D70"/>
    <mergeCell ref="E70:G70"/>
    <mergeCell ref="H70:I70"/>
    <mergeCell ref="J70:O70"/>
    <mergeCell ref="P70:Q70"/>
    <mergeCell ref="R70:S70"/>
    <mergeCell ref="P72:Q72"/>
    <mergeCell ref="E66:O66"/>
    <mergeCell ref="P66:S66"/>
    <mergeCell ref="E67:O67"/>
    <mergeCell ref="P67:S67"/>
    <mergeCell ref="E68:O68"/>
    <mergeCell ref="P68:S68"/>
    <mergeCell ref="E63:O63"/>
    <mergeCell ref="P63:S63"/>
    <mergeCell ref="E64:O64"/>
    <mergeCell ref="P64:S64"/>
    <mergeCell ref="E65:O65"/>
    <mergeCell ref="P65:S65"/>
    <mergeCell ref="B60:D60"/>
    <mergeCell ref="E60:H60"/>
    <mergeCell ref="M60:N60"/>
    <mergeCell ref="P60:Q60"/>
    <mergeCell ref="R60:S60"/>
    <mergeCell ref="B61:C69"/>
    <mergeCell ref="E61:O61"/>
    <mergeCell ref="P61:S61"/>
    <mergeCell ref="E62:O62"/>
    <mergeCell ref="P62:S62"/>
    <mergeCell ref="B58:D58"/>
    <mergeCell ref="E58:H58"/>
    <mergeCell ref="M58:N58"/>
    <mergeCell ref="P58:Q58"/>
    <mergeCell ref="R58:S58"/>
    <mergeCell ref="B59:D59"/>
    <mergeCell ref="E59:H59"/>
    <mergeCell ref="M59:N59"/>
    <mergeCell ref="P59:Q59"/>
    <mergeCell ref="R59:S59"/>
    <mergeCell ref="B56:D56"/>
    <mergeCell ref="E56:H56"/>
    <mergeCell ref="M56:N56"/>
    <mergeCell ref="P56:Q56"/>
    <mergeCell ref="R56:S56"/>
    <mergeCell ref="B57:D57"/>
    <mergeCell ref="E57:H57"/>
    <mergeCell ref="M57:N57"/>
    <mergeCell ref="P57:Q57"/>
    <mergeCell ref="R57:S57"/>
    <mergeCell ref="B54:D54"/>
    <mergeCell ref="E54:H54"/>
    <mergeCell ref="M54:N54"/>
    <mergeCell ref="P54:Q54"/>
    <mergeCell ref="R54:S54"/>
    <mergeCell ref="B55:D55"/>
    <mergeCell ref="E55:H55"/>
    <mergeCell ref="M55:N55"/>
    <mergeCell ref="P55:Q55"/>
    <mergeCell ref="R55:S55"/>
    <mergeCell ref="R52:S52"/>
    <mergeCell ref="B53:D53"/>
    <mergeCell ref="E53:H53"/>
    <mergeCell ref="M53:N53"/>
    <mergeCell ref="P53:Q53"/>
    <mergeCell ref="R53:S53"/>
    <mergeCell ref="K50:K51"/>
    <mergeCell ref="L50:L51"/>
    <mergeCell ref="M50:N51"/>
    <mergeCell ref="O50:O51"/>
    <mergeCell ref="P50:Q51"/>
    <mergeCell ref="B52:D52"/>
    <mergeCell ref="E52:H52"/>
    <mergeCell ref="M52:N52"/>
    <mergeCell ref="P52:Q52"/>
    <mergeCell ref="A48:A69"/>
    <mergeCell ref="B48:D51"/>
    <mergeCell ref="E48:H51"/>
    <mergeCell ref="I48:S48"/>
    <mergeCell ref="I49:J49"/>
    <mergeCell ref="K49:N49"/>
    <mergeCell ref="O49:Q49"/>
    <mergeCell ref="R49:S51"/>
    <mergeCell ref="I50:I51"/>
    <mergeCell ref="J50:J51"/>
    <mergeCell ref="B45:D45"/>
    <mergeCell ref="E45:H45"/>
    <mergeCell ref="I45:K45"/>
    <mergeCell ref="L45:S45"/>
    <mergeCell ref="B46:H47"/>
    <mergeCell ref="I46:S46"/>
    <mergeCell ref="I47:S47"/>
    <mergeCell ref="G44:H44"/>
    <mergeCell ref="I44:K44"/>
    <mergeCell ref="L44:M44"/>
    <mergeCell ref="N44:O44"/>
    <mergeCell ref="P44:Q44"/>
    <mergeCell ref="R44:S44"/>
    <mergeCell ref="R42:S42"/>
    <mergeCell ref="C43:D44"/>
    <mergeCell ref="E43:F43"/>
    <mergeCell ref="G43:H43"/>
    <mergeCell ref="I43:K43"/>
    <mergeCell ref="L43:M43"/>
    <mergeCell ref="N43:O43"/>
    <mergeCell ref="P43:Q43"/>
    <mergeCell ref="R43:S43"/>
    <mergeCell ref="E44:F44"/>
    <mergeCell ref="E42:F42"/>
    <mergeCell ref="G42:H42"/>
    <mergeCell ref="I42:K42"/>
    <mergeCell ref="L42:M42"/>
    <mergeCell ref="N42:O42"/>
    <mergeCell ref="P42:Q42"/>
    <mergeCell ref="G41:H41"/>
    <mergeCell ref="I41:K41"/>
    <mergeCell ref="L41:M41"/>
    <mergeCell ref="N41:O41"/>
    <mergeCell ref="P41:Q41"/>
    <mergeCell ref="R41:S41"/>
    <mergeCell ref="P39:Q39"/>
    <mergeCell ref="R39:S39"/>
    <mergeCell ref="C40:D42"/>
    <mergeCell ref="E40:F41"/>
    <mergeCell ref="G40:H40"/>
    <mergeCell ref="I40:K40"/>
    <mergeCell ref="L40:M40"/>
    <mergeCell ref="N40:O40"/>
    <mergeCell ref="P40:Q40"/>
    <mergeCell ref="R40:S40"/>
    <mergeCell ref="R37:S37"/>
    <mergeCell ref="G38:H38"/>
    <mergeCell ref="I38:K38"/>
    <mergeCell ref="L38:M38"/>
    <mergeCell ref="N38:O38"/>
    <mergeCell ref="P38:Q38"/>
    <mergeCell ref="R38:S38"/>
    <mergeCell ref="E37:F39"/>
    <mergeCell ref="G37:H37"/>
    <mergeCell ref="I37:K37"/>
    <mergeCell ref="L37:M37"/>
    <mergeCell ref="N37:O37"/>
    <mergeCell ref="P37:Q37"/>
    <mergeCell ref="G39:H39"/>
    <mergeCell ref="I39:K39"/>
    <mergeCell ref="L39:M39"/>
    <mergeCell ref="N39:O39"/>
    <mergeCell ref="R35:S35"/>
    <mergeCell ref="G36:H36"/>
    <mergeCell ref="I36:K36"/>
    <mergeCell ref="L36:M36"/>
    <mergeCell ref="N36:O36"/>
    <mergeCell ref="P36:Q36"/>
    <mergeCell ref="R36:S36"/>
    <mergeCell ref="E35:F36"/>
    <mergeCell ref="G35:H35"/>
    <mergeCell ref="I35:K35"/>
    <mergeCell ref="L35:M35"/>
    <mergeCell ref="N35:O35"/>
    <mergeCell ref="P35:Q35"/>
    <mergeCell ref="B33:B44"/>
    <mergeCell ref="C33:H33"/>
    <mergeCell ref="I33:S33"/>
    <mergeCell ref="C34:H34"/>
    <mergeCell ref="I34:K34"/>
    <mergeCell ref="L34:M34"/>
    <mergeCell ref="N34:O34"/>
    <mergeCell ref="P34:Q34"/>
    <mergeCell ref="R34:S34"/>
    <mergeCell ref="C35:D39"/>
    <mergeCell ref="K30:M30"/>
    <mergeCell ref="N30:O31"/>
    <mergeCell ref="P30:S30"/>
    <mergeCell ref="K31:M31"/>
    <mergeCell ref="P31:S31"/>
    <mergeCell ref="B32:H32"/>
    <mergeCell ref="I32:S32"/>
    <mergeCell ref="B27:D27"/>
    <mergeCell ref="E27:N27"/>
    <mergeCell ref="P27:S27"/>
    <mergeCell ref="A28:A47"/>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111"/>
  <sheetViews>
    <sheetView zoomScalePageLayoutView="0" workbookViewId="0" topLeftCell="A1">
      <selection activeCell="D11" sqref="D11:S12"/>
    </sheetView>
  </sheetViews>
  <sheetFormatPr defaultColWidth="9.00390625" defaultRowHeight="14.25"/>
  <cols>
    <col min="1" max="1" width="4.50390625" style="4" customWidth="1"/>
    <col min="2" max="2" width="6.875" style="4" customWidth="1"/>
    <col min="3" max="3" width="6.50390625" style="4" customWidth="1"/>
    <col min="4" max="4" width="3.25390625" style="4" customWidth="1"/>
    <col min="5" max="6" width="4.625" style="4" customWidth="1"/>
    <col min="7" max="7" width="4.375" style="4" customWidth="1"/>
    <col min="8" max="8" width="3.625" style="4" customWidth="1"/>
    <col min="9" max="9" width="7.75390625" style="4" customWidth="1"/>
    <col min="10" max="10" width="5.75390625" style="4" customWidth="1"/>
    <col min="11" max="11" width="6.25390625" style="4" customWidth="1"/>
    <col min="12" max="12" width="6.50390625" style="4" customWidth="1"/>
    <col min="13" max="13" width="2.875" style="4" customWidth="1"/>
    <col min="14" max="14" width="6.375" style="4" customWidth="1"/>
    <col min="15" max="15" width="7.875" style="4" customWidth="1"/>
    <col min="16" max="16" width="4.25390625" style="4" customWidth="1"/>
    <col min="17" max="17" width="4.625" style="4" customWidth="1"/>
    <col min="18" max="18" width="4.375" style="4" customWidth="1"/>
    <col min="19" max="19" width="4.25390625" style="4" customWidth="1"/>
    <col min="20" max="20" width="9.00390625" style="3" hidden="1" customWidth="1"/>
    <col min="21" max="16384" width="9.00390625" style="4" customWidth="1"/>
  </cols>
  <sheetData>
    <row r="1" spans="1:19" ht="26.25" customHeight="1">
      <c r="A1" s="1" t="s">
        <v>225</v>
      </c>
      <c r="B1" s="1"/>
      <c r="C1" s="2"/>
      <c r="D1" s="2"/>
      <c r="E1" s="2"/>
      <c r="F1" s="2"/>
      <c r="G1" s="2"/>
      <c r="H1" s="2"/>
      <c r="I1" s="2"/>
      <c r="J1" s="2"/>
      <c r="K1" s="2"/>
      <c r="L1" s="2"/>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226</v>
      </c>
      <c r="B3" s="6"/>
      <c r="C3" s="6"/>
      <c r="D3" s="6"/>
      <c r="E3" s="6"/>
      <c r="F3" s="6"/>
      <c r="G3" s="6"/>
      <c r="H3" s="6"/>
      <c r="I3" s="6"/>
      <c r="J3" s="6"/>
      <c r="K3" s="6"/>
      <c r="L3" s="6"/>
      <c r="M3" s="6"/>
      <c r="N3" s="6"/>
      <c r="O3" s="6"/>
      <c r="P3" s="6"/>
      <c r="Q3" s="6"/>
      <c r="R3" s="6"/>
      <c r="S3" s="6"/>
    </row>
    <row r="4" spans="1:19" ht="21" customHeight="1">
      <c r="A4" s="7" t="s">
        <v>227</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9"/>
      <c r="L6" s="9"/>
      <c r="M6" s="9"/>
      <c r="N6" s="9"/>
      <c r="O6" s="9"/>
      <c r="P6" s="9"/>
      <c r="Q6" s="9"/>
      <c r="R6" s="9"/>
      <c r="S6" s="9"/>
    </row>
    <row r="7" spans="1:19" ht="49.5" customHeight="1">
      <c r="A7" s="8"/>
      <c r="B7" s="8"/>
      <c r="C7" s="8"/>
      <c r="D7" s="9" t="s">
        <v>228</v>
      </c>
      <c r="E7" s="9"/>
      <c r="F7" s="9"/>
      <c r="G7" s="9"/>
      <c r="H7" s="9"/>
      <c r="I7" s="9"/>
      <c r="J7" s="9"/>
      <c r="K7" s="9"/>
      <c r="L7" s="9"/>
      <c r="M7" s="9"/>
      <c r="N7" s="9"/>
      <c r="O7" s="9"/>
      <c r="P7" s="9"/>
      <c r="Q7" s="9"/>
      <c r="R7" s="9"/>
      <c r="S7" s="9"/>
    </row>
    <row r="8" spans="1:19" ht="49.5" customHeight="1">
      <c r="A8" s="10"/>
      <c r="B8" s="10"/>
      <c r="C8" s="10"/>
      <c r="D8" s="9"/>
      <c r="E8" s="9"/>
      <c r="F8" s="9"/>
      <c r="G8" s="9"/>
      <c r="H8" s="9"/>
      <c r="I8" s="9"/>
      <c r="J8" s="9"/>
      <c r="K8" s="9"/>
      <c r="L8" s="9"/>
      <c r="M8" s="9"/>
      <c r="N8" s="9"/>
      <c r="O8" s="9"/>
      <c r="P8" s="9"/>
      <c r="Q8" s="9"/>
      <c r="R8" s="9"/>
      <c r="S8" s="9"/>
    </row>
    <row r="9" spans="1:19" ht="49.5" customHeight="1">
      <c r="A9" s="10"/>
      <c r="B9" s="10"/>
      <c r="C9" s="11"/>
      <c r="D9" s="9" t="s">
        <v>229</v>
      </c>
      <c r="E9" s="9"/>
      <c r="F9" s="9"/>
      <c r="G9" s="9"/>
      <c r="H9" s="9"/>
      <c r="I9" s="9"/>
      <c r="J9" s="9"/>
      <c r="K9" s="9"/>
      <c r="L9" s="9"/>
      <c r="M9" s="9"/>
      <c r="N9" s="9"/>
      <c r="O9" s="9"/>
      <c r="P9" s="9"/>
      <c r="Q9" s="9"/>
      <c r="R9" s="9"/>
      <c r="S9" s="9"/>
    </row>
    <row r="10" spans="1:19" ht="49.5" customHeight="1">
      <c r="A10" s="10"/>
      <c r="B10" s="10"/>
      <c r="C10" s="11"/>
      <c r="D10" s="9"/>
      <c r="E10" s="9"/>
      <c r="F10" s="9"/>
      <c r="G10" s="9"/>
      <c r="H10" s="9"/>
      <c r="I10" s="9"/>
      <c r="J10" s="9"/>
      <c r="K10" s="9"/>
      <c r="L10" s="9"/>
      <c r="M10" s="9"/>
      <c r="N10" s="9"/>
      <c r="O10" s="9"/>
      <c r="P10" s="9"/>
      <c r="Q10" s="9"/>
      <c r="R10" s="9"/>
      <c r="S10" s="9"/>
    </row>
    <row r="11" spans="1:19" ht="31.5" customHeight="1">
      <c r="A11" s="12" t="s">
        <v>230</v>
      </c>
      <c r="B11" s="10"/>
      <c r="C11" s="11"/>
      <c r="D11" s="13" t="s">
        <v>231</v>
      </c>
      <c r="E11" s="13"/>
      <c r="F11" s="13"/>
      <c r="G11" s="13"/>
      <c r="H11" s="13"/>
      <c r="I11" s="13"/>
      <c r="J11" s="13"/>
      <c r="K11" s="13"/>
      <c r="L11" s="13"/>
      <c r="M11" s="13"/>
      <c r="N11" s="13"/>
      <c r="O11" s="13"/>
      <c r="P11" s="13"/>
      <c r="Q11" s="13"/>
      <c r="R11" s="13"/>
      <c r="S11" s="13"/>
    </row>
    <row r="12" spans="1:19" ht="39.75" customHeight="1">
      <c r="A12" s="10"/>
      <c r="B12" s="10"/>
      <c r="C12" s="11"/>
      <c r="D12" s="13"/>
      <c r="E12" s="13"/>
      <c r="F12" s="13"/>
      <c r="G12" s="13"/>
      <c r="H12" s="13"/>
      <c r="I12" s="13"/>
      <c r="J12" s="13"/>
      <c r="K12" s="13"/>
      <c r="L12" s="13"/>
      <c r="M12" s="13"/>
      <c r="N12" s="13"/>
      <c r="O12" s="13"/>
      <c r="P12" s="13"/>
      <c r="Q12" s="13"/>
      <c r="R12" s="13"/>
      <c r="S12" s="13"/>
    </row>
    <row r="13" spans="1:19" ht="33" customHeight="1">
      <c r="A13" s="14" t="s">
        <v>232</v>
      </c>
      <c r="B13" s="11"/>
      <c r="C13" s="11"/>
      <c r="D13" s="13" t="s">
        <v>233</v>
      </c>
      <c r="E13" s="13"/>
      <c r="F13" s="13"/>
      <c r="G13" s="13"/>
      <c r="H13" s="13"/>
      <c r="I13" s="13"/>
      <c r="J13" s="13"/>
      <c r="K13" s="13"/>
      <c r="L13" s="13"/>
      <c r="M13" s="13"/>
      <c r="N13" s="13"/>
      <c r="O13" s="13"/>
      <c r="P13" s="13"/>
      <c r="Q13" s="13"/>
      <c r="R13" s="13"/>
      <c r="S13" s="13"/>
    </row>
    <row r="14" spans="1:19" ht="33" customHeight="1">
      <c r="A14" s="11"/>
      <c r="B14" s="11"/>
      <c r="C14" s="11"/>
      <c r="D14" s="13"/>
      <c r="E14" s="13"/>
      <c r="F14" s="13"/>
      <c r="G14" s="13"/>
      <c r="H14" s="13"/>
      <c r="I14" s="13"/>
      <c r="J14" s="13"/>
      <c r="K14" s="13"/>
      <c r="L14" s="13"/>
      <c r="M14" s="13"/>
      <c r="N14" s="13"/>
      <c r="O14" s="13"/>
      <c r="P14" s="13"/>
      <c r="Q14" s="13"/>
      <c r="R14" s="13"/>
      <c r="S14" s="13"/>
    </row>
    <row r="15" spans="1:19" ht="40.5" customHeight="1">
      <c r="A15" s="10" t="s">
        <v>234</v>
      </c>
      <c r="B15" s="10"/>
      <c r="C15" s="11" t="s">
        <v>235</v>
      </c>
      <c r="D15" s="9" t="s">
        <v>236</v>
      </c>
      <c r="E15" s="9"/>
      <c r="F15" s="9"/>
      <c r="G15" s="9"/>
      <c r="H15" s="9"/>
      <c r="I15" s="9"/>
      <c r="J15" s="9"/>
      <c r="K15" s="9"/>
      <c r="L15" s="9"/>
      <c r="M15" s="9"/>
      <c r="N15" s="9"/>
      <c r="O15" s="9"/>
      <c r="P15" s="9"/>
      <c r="Q15" s="9"/>
      <c r="R15" s="9"/>
      <c r="S15" s="9"/>
    </row>
    <row r="16" spans="1:19" ht="40.5" customHeight="1">
      <c r="A16" s="10"/>
      <c r="B16" s="10"/>
      <c r="C16" s="11"/>
      <c r="D16" s="9"/>
      <c r="E16" s="9"/>
      <c r="F16" s="9"/>
      <c r="G16" s="9"/>
      <c r="H16" s="9"/>
      <c r="I16" s="9"/>
      <c r="J16" s="9"/>
      <c r="K16" s="9"/>
      <c r="L16" s="9"/>
      <c r="M16" s="9"/>
      <c r="N16" s="9"/>
      <c r="O16" s="9"/>
      <c r="P16" s="9"/>
      <c r="Q16" s="9"/>
      <c r="R16" s="9"/>
      <c r="S16" s="9"/>
    </row>
    <row r="17" spans="1:19" ht="40.5" customHeight="1">
      <c r="A17" s="10"/>
      <c r="B17" s="10"/>
      <c r="C17" s="11"/>
      <c r="D17" s="9"/>
      <c r="E17" s="9"/>
      <c r="F17" s="9"/>
      <c r="G17" s="9"/>
      <c r="H17" s="9"/>
      <c r="I17" s="9"/>
      <c r="J17" s="9"/>
      <c r="K17" s="9"/>
      <c r="L17" s="9"/>
      <c r="M17" s="9"/>
      <c r="N17" s="9"/>
      <c r="O17" s="9"/>
      <c r="P17" s="9"/>
      <c r="Q17" s="9"/>
      <c r="R17" s="9"/>
      <c r="S17" s="9"/>
    </row>
    <row r="18" spans="1:19" ht="21.75" customHeight="1">
      <c r="A18" s="15" t="s">
        <v>237</v>
      </c>
      <c r="B18" s="15"/>
      <c r="C18" s="15"/>
      <c r="D18" s="15"/>
      <c r="E18" s="15"/>
      <c r="F18" s="15"/>
      <c r="G18" s="15"/>
      <c r="H18" s="15"/>
      <c r="I18" s="15"/>
      <c r="J18" s="15"/>
      <c r="K18" s="15"/>
      <c r="L18" s="15"/>
      <c r="M18" s="15"/>
      <c r="N18" s="15"/>
      <c r="O18" s="15"/>
      <c r="P18" s="15"/>
      <c r="Q18" s="15"/>
      <c r="R18" s="15"/>
      <c r="S18" s="15"/>
    </row>
    <row r="19" spans="1:19" ht="34.5" customHeight="1">
      <c r="A19" s="16" t="s">
        <v>238</v>
      </c>
      <c r="B19" s="16"/>
      <c r="C19" s="16"/>
      <c r="D19" s="16"/>
      <c r="E19" s="16"/>
      <c r="F19" s="16"/>
      <c r="G19" s="16"/>
      <c r="H19" s="16"/>
      <c r="I19" s="16"/>
      <c r="J19" s="16"/>
      <c r="K19" s="16"/>
      <c r="L19" s="16"/>
      <c r="M19" s="16"/>
      <c r="N19" s="16"/>
      <c r="O19" s="16"/>
      <c r="P19" s="16"/>
      <c r="Q19" s="16"/>
      <c r="R19" s="16"/>
      <c r="S19" s="16"/>
    </row>
    <row r="20" spans="1:19" ht="34.5" customHeight="1">
      <c r="A20" s="17" t="s">
        <v>239</v>
      </c>
      <c r="B20" s="17"/>
      <c r="C20" s="17"/>
      <c r="D20" s="17"/>
      <c r="E20" s="17"/>
      <c r="F20" s="17"/>
      <c r="G20" s="17"/>
      <c r="H20" s="17"/>
      <c r="I20" s="17"/>
      <c r="J20" s="17"/>
      <c r="K20" s="17"/>
      <c r="L20" s="17"/>
      <c r="M20" s="17"/>
      <c r="N20" s="17"/>
      <c r="O20" s="17"/>
      <c r="P20" s="17"/>
      <c r="Q20" s="17"/>
      <c r="R20" s="17"/>
      <c r="S20" s="17"/>
    </row>
    <row r="21" spans="1:19" ht="21.75" customHeight="1" thickBot="1">
      <c r="A21" s="15"/>
      <c r="B21" s="15"/>
      <c r="C21" s="15"/>
      <c r="D21" s="15"/>
      <c r="E21" s="15"/>
      <c r="F21" s="15"/>
      <c r="G21" s="15"/>
      <c r="H21" s="15"/>
      <c r="I21" s="15"/>
      <c r="J21" s="15"/>
      <c r="K21" s="15"/>
      <c r="L21" s="15"/>
      <c r="M21" s="15"/>
      <c r="N21" s="15"/>
      <c r="O21" s="15"/>
      <c r="P21" s="15"/>
      <c r="Q21" s="15"/>
      <c r="R21" s="15"/>
      <c r="S21" s="15"/>
    </row>
    <row r="22" spans="1:19" ht="33" customHeight="1" thickBot="1">
      <c r="A22" s="262" t="s">
        <v>240</v>
      </c>
      <c r="B22" s="23" t="s">
        <v>15</v>
      </c>
      <c r="C22" s="23"/>
      <c r="D22" s="23"/>
      <c r="E22" s="21" t="s">
        <v>16</v>
      </c>
      <c r="F22" s="22"/>
      <c r="G22" s="22"/>
      <c r="H22" s="22"/>
      <c r="I22" s="23" t="s">
        <v>17</v>
      </c>
      <c r="J22" s="23"/>
      <c r="K22" s="22" t="s">
        <v>18</v>
      </c>
      <c r="L22" s="22"/>
      <c r="M22" s="22"/>
      <c r="N22" s="22"/>
      <c r="O22" s="24" t="s">
        <v>19</v>
      </c>
      <c r="P22" s="25">
        <v>7853461</v>
      </c>
      <c r="Q22" s="25"/>
      <c r="R22" s="25"/>
      <c r="S22" s="26"/>
    </row>
    <row r="23" spans="1:19" ht="33" customHeight="1" thickBot="1">
      <c r="A23" s="183"/>
      <c r="B23" s="32" t="s">
        <v>20</v>
      </c>
      <c r="C23" s="32"/>
      <c r="D23" s="32"/>
      <c r="E23" s="30" t="s">
        <v>21</v>
      </c>
      <c r="F23" s="31"/>
      <c r="G23" s="31"/>
      <c r="H23" s="31"/>
      <c r="I23" s="32" t="s">
        <v>17</v>
      </c>
      <c r="J23" s="32"/>
      <c r="K23" s="31" t="s">
        <v>22</v>
      </c>
      <c r="L23" s="31"/>
      <c r="M23" s="31"/>
      <c r="N23" s="31"/>
      <c r="O23" s="24" t="s">
        <v>23</v>
      </c>
      <c r="P23" s="33">
        <v>7852193</v>
      </c>
      <c r="Q23" s="33"/>
      <c r="R23" s="33"/>
      <c r="S23" s="34"/>
    </row>
    <row r="24" spans="1:19" ht="33" customHeight="1">
      <c r="A24" s="183"/>
      <c r="B24" s="32" t="s">
        <v>24</v>
      </c>
      <c r="C24" s="32"/>
      <c r="D24" s="32"/>
      <c r="E24" s="31" t="s">
        <v>25</v>
      </c>
      <c r="F24" s="31"/>
      <c r="G24" s="31"/>
      <c r="H24" s="31"/>
      <c r="I24" s="32" t="s">
        <v>17</v>
      </c>
      <c r="J24" s="32"/>
      <c r="K24" s="31" t="s">
        <v>26</v>
      </c>
      <c r="L24" s="31"/>
      <c r="M24" s="31"/>
      <c r="N24" s="31"/>
      <c r="O24" s="24" t="s">
        <v>23</v>
      </c>
      <c r="P24" s="33">
        <v>7865751</v>
      </c>
      <c r="Q24" s="33"/>
      <c r="R24" s="33"/>
      <c r="S24" s="34"/>
    </row>
    <row r="25" spans="1:19" ht="43.5" customHeight="1">
      <c r="A25" s="183"/>
      <c r="B25" s="32" t="s">
        <v>27</v>
      </c>
      <c r="C25" s="32"/>
      <c r="D25" s="32"/>
      <c r="E25" s="32" t="s">
        <v>28</v>
      </c>
      <c r="F25" s="32"/>
      <c r="G25" s="32"/>
      <c r="H25" s="32"/>
      <c r="I25" s="32"/>
      <c r="J25" s="32"/>
      <c r="K25" s="32"/>
      <c r="L25" s="32"/>
      <c r="M25" s="32"/>
      <c r="N25" s="32"/>
      <c r="O25" s="36" t="s">
        <v>29</v>
      </c>
      <c r="P25" s="33" t="s">
        <v>30</v>
      </c>
      <c r="Q25" s="33"/>
      <c r="R25" s="33"/>
      <c r="S25" s="34"/>
    </row>
    <row r="26" spans="1:19" ht="35.25" customHeight="1">
      <c r="A26" s="183"/>
      <c r="B26" s="32" t="s">
        <v>31</v>
      </c>
      <c r="C26" s="32"/>
      <c r="D26" s="32"/>
      <c r="E26" s="40" t="s">
        <v>32</v>
      </c>
      <c r="F26" s="40"/>
      <c r="G26" s="40"/>
      <c r="H26" s="40"/>
      <c r="I26" s="40"/>
      <c r="J26" s="40"/>
      <c r="K26" s="40"/>
      <c r="L26" s="40"/>
      <c r="M26" s="40"/>
      <c r="N26" s="40"/>
      <c r="O26" s="36" t="s">
        <v>33</v>
      </c>
      <c r="P26" s="31">
        <v>4</v>
      </c>
      <c r="Q26" s="31"/>
      <c r="R26" s="31"/>
      <c r="S26" s="55"/>
    </row>
    <row r="27" spans="1:19" ht="34.5" customHeight="1">
      <c r="A27" s="183"/>
      <c r="B27" s="32" t="s">
        <v>34</v>
      </c>
      <c r="C27" s="32"/>
      <c r="D27" s="32"/>
      <c r="E27" s="30" t="s">
        <v>241</v>
      </c>
      <c r="F27" s="31"/>
      <c r="G27" s="31"/>
      <c r="H27" s="31"/>
      <c r="I27" s="31"/>
      <c r="J27" s="31"/>
      <c r="K27" s="31"/>
      <c r="L27" s="31"/>
      <c r="M27" s="31"/>
      <c r="N27" s="31"/>
      <c r="O27" s="36" t="s">
        <v>36</v>
      </c>
      <c r="P27" s="31">
        <v>355200</v>
      </c>
      <c r="Q27" s="31"/>
      <c r="R27" s="31"/>
      <c r="S27" s="55"/>
    </row>
    <row r="28" spans="1:19" ht="24.75" customHeight="1">
      <c r="A28" s="183" t="s">
        <v>37</v>
      </c>
      <c r="B28" s="32" t="s">
        <v>38</v>
      </c>
      <c r="C28" s="32"/>
      <c r="D28" s="32"/>
      <c r="E28" s="31" t="s">
        <v>242</v>
      </c>
      <c r="F28" s="31"/>
      <c r="G28" s="31"/>
      <c r="H28" s="31"/>
      <c r="I28" s="31"/>
      <c r="J28" s="31"/>
      <c r="K28" s="31"/>
      <c r="L28" s="31"/>
      <c r="M28" s="31"/>
      <c r="N28" s="31"/>
      <c r="O28" s="31"/>
      <c r="P28" s="31"/>
      <c r="Q28" s="31"/>
      <c r="R28" s="31"/>
      <c r="S28" s="55"/>
    </row>
    <row r="29" spans="1:19" ht="36.75" customHeight="1">
      <c r="A29" s="183"/>
      <c r="B29" s="32" t="s">
        <v>40</v>
      </c>
      <c r="C29" s="32"/>
      <c r="D29" s="32"/>
      <c r="E29" s="32"/>
      <c r="F29" s="32"/>
      <c r="G29" s="32"/>
      <c r="H29" s="32"/>
      <c r="I29" s="31" t="s">
        <v>41</v>
      </c>
      <c r="J29" s="31"/>
      <c r="K29" s="31"/>
      <c r="L29" s="31"/>
      <c r="M29" s="31"/>
      <c r="N29" s="31"/>
      <c r="O29" s="31"/>
      <c r="P29" s="31"/>
      <c r="Q29" s="31"/>
      <c r="R29" s="31"/>
      <c r="S29" s="55"/>
    </row>
    <row r="30" spans="1:20" s="62" customFormat="1" ht="19.5" customHeight="1">
      <c r="A30" s="183"/>
      <c r="B30" s="57" t="s">
        <v>42</v>
      </c>
      <c r="C30" s="57"/>
      <c r="D30" s="57"/>
      <c r="E30" s="57"/>
      <c r="F30" s="57"/>
      <c r="G30" s="57"/>
      <c r="H30" s="57"/>
      <c r="I30" s="32" t="s">
        <v>43</v>
      </c>
      <c r="J30" s="32"/>
      <c r="K30" s="263" t="s">
        <v>243</v>
      </c>
      <c r="L30" s="59"/>
      <c r="M30" s="59"/>
      <c r="N30" s="32" t="s">
        <v>45</v>
      </c>
      <c r="O30" s="32"/>
      <c r="P30" s="264" t="s">
        <v>243</v>
      </c>
      <c r="Q30" s="59"/>
      <c r="R30" s="59"/>
      <c r="S30" s="60"/>
      <c r="T30" s="61"/>
    </row>
    <row r="31" spans="1:20" s="62" customFormat="1" ht="21" customHeight="1">
      <c r="A31" s="183"/>
      <c r="B31" s="57"/>
      <c r="C31" s="57"/>
      <c r="D31" s="57"/>
      <c r="E31" s="57"/>
      <c r="F31" s="57"/>
      <c r="G31" s="57"/>
      <c r="H31" s="57"/>
      <c r="I31" s="32"/>
      <c r="J31" s="32"/>
      <c r="K31" s="264" t="s">
        <v>244</v>
      </c>
      <c r="L31" s="59"/>
      <c r="M31" s="59"/>
      <c r="N31" s="32"/>
      <c r="O31" s="32"/>
      <c r="P31" s="264" t="s">
        <v>244</v>
      </c>
      <c r="Q31" s="59"/>
      <c r="R31" s="59"/>
      <c r="S31" s="60"/>
      <c r="T31" s="61"/>
    </row>
    <row r="32" spans="1:20" s="62" customFormat="1" ht="26.25" customHeight="1">
      <c r="A32" s="183"/>
      <c r="B32" s="32" t="s">
        <v>48</v>
      </c>
      <c r="C32" s="32"/>
      <c r="D32" s="32"/>
      <c r="E32" s="32"/>
      <c r="F32" s="32"/>
      <c r="G32" s="32"/>
      <c r="H32" s="32"/>
      <c r="I32" s="31">
        <v>2070306</v>
      </c>
      <c r="J32" s="31"/>
      <c r="K32" s="31"/>
      <c r="L32" s="31"/>
      <c r="M32" s="31"/>
      <c r="N32" s="31"/>
      <c r="O32" s="31"/>
      <c r="P32" s="31"/>
      <c r="Q32" s="31"/>
      <c r="R32" s="31"/>
      <c r="S32" s="55"/>
      <c r="T32" s="61"/>
    </row>
    <row r="33" spans="1:19" ht="26.25" customHeight="1">
      <c r="A33" s="183"/>
      <c r="B33" s="265" t="s">
        <v>49</v>
      </c>
      <c r="C33" s="32" t="s">
        <v>50</v>
      </c>
      <c r="D33" s="32"/>
      <c r="E33" s="32"/>
      <c r="F33" s="32"/>
      <c r="G33" s="32"/>
      <c r="H33" s="32"/>
      <c r="I33" s="40" t="s">
        <v>51</v>
      </c>
      <c r="J33" s="40"/>
      <c r="K33" s="40"/>
      <c r="L33" s="40"/>
      <c r="M33" s="40"/>
      <c r="N33" s="40"/>
      <c r="O33" s="40"/>
      <c r="P33" s="40"/>
      <c r="Q33" s="40"/>
      <c r="R33" s="40"/>
      <c r="S33" s="64"/>
    </row>
    <row r="34" spans="1:21" ht="45.75" customHeight="1">
      <c r="A34" s="183"/>
      <c r="B34" s="266"/>
      <c r="C34" s="32" t="s">
        <v>52</v>
      </c>
      <c r="D34" s="32"/>
      <c r="E34" s="32"/>
      <c r="F34" s="32"/>
      <c r="G34" s="32"/>
      <c r="H34" s="32"/>
      <c r="I34" s="66" t="s">
        <v>53</v>
      </c>
      <c r="J34" s="66"/>
      <c r="K34" s="66"/>
      <c r="L34" s="32" t="s">
        <v>54</v>
      </c>
      <c r="M34" s="32"/>
      <c r="N34" s="32" t="s">
        <v>55</v>
      </c>
      <c r="O34" s="32"/>
      <c r="P34" s="32" t="s">
        <v>56</v>
      </c>
      <c r="Q34" s="32"/>
      <c r="R34" s="32" t="s">
        <v>57</v>
      </c>
      <c r="S34" s="67"/>
      <c r="U34" s="267"/>
    </row>
    <row r="35" spans="1:21" ht="27.75" customHeight="1">
      <c r="A35" s="183"/>
      <c r="B35" s="266"/>
      <c r="C35" s="90" t="s">
        <v>58</v>
      </c>
      <c r="D35" s="91"/>
      <c r="E35" s="109" t="s">
        <v>59</v>
      </c>
      <c r="F35" s="110"/>
      <c r="G35" s="109" t="s">
        <v>60</v>
      </c>
      <c r="H35" s="110"/>
      <c r="I35" s="84" t="s">
        <v>245</v>
      </c>
      <c r="J35" s="84"/>
      <c r="K35" s="84"/>
      <c r="L35" s="268">
        <v>1500000</v>
      </c>
      <c r="M35" s="269"/>
      <c r="N35" s="270">
        <v>912500</v>
      </c>
      <c r="O35" s="270"/>
      <c r="P35" s="271">
        <v>611250</v>
      </c>
      <c r="Q35" s="271"/>
      <c r="R35" s="88">
        <v>0.6699</v>
      </c>
      <c r="S35" s="89"/>
      <c r="U35" s="267"/>
    </row>
    <row r="36" spans="1:23" ht="27.75" customHeight="1">
      <c r="A36" s="183"/>
      <c r="B36" s="266"/>
      <c r="C36" s="97"/>
      <c r="D36" s="98"/>
      <c r="E36" s="92" t="s">
        <v>62</v>
      </c>
      <c r="F36" s="93"/>
      <c r="G36" s="109" t="s">
        <v>60</v>
      </c>
      <c r="H36" s="110"/>
      <c r="I36" s="78" t="s">
        <v>63</v>
      </c>
      <c r="J36" s="78"/>
      <c r="K36" s="78"/>
      <c r="L36" s="272" t="s">
        <v>64</v>
      </c>
      <c r="M36" s="273"/>
      <c r="N36" s="274" t="s">
        <v>246</v>
      </c>
      <c r="O36" s="274"/>
      <c r="P36" s="82" t="s">
        <v>246</v>
      </c>
      <c r="Q36" s="82"/>
      <c r="R36" s="82">
        <v>1</v>
      </c>
      <c r="S36" s="83"/>
      <c r="U36" s="267"/>
      <c r="W36" s="154"/>
    </row>
    <row r="37" spans="1:23" ht="27.75" customHeight="1">
      <c r="A37" s="183"/>
      <c r="B37" s="266"/>
      <c r="C37" s="275"/>
      <c r="D37" s="276"/>
      <c r="E37" s="104"/>
      <c r="F37" s="105"/>
      <c r="G37" s="109" t="s">
        <v>247</v>
      </c>
      <c r="H37" s="110"/>
      <c r="I37" s="84" t="s">
        <v>67</v>
      </c>
      <c r="J37" s="84"/>
      <c r="K37" s="84"/>
      <c r="L37" s="268" t="s">
        <v>248</v>
      </c>
      <c r="M37" s="269"/>
      <c r="N37" s="270" t="s">
        <v>249</v>
      </c>
      <c r="O37" s="270"/>
      <c r="P37" s="270" t="s">
        <v>249</v>
      </c>
      <c r="Q37" s="270"/>
      <c r="R37" s="88">
        <v>1</v>
      </c>
      <c r="S37" s="89"/>
      <c r="U37" s="267"/>
      <c r="W37" s="154"/>
    </row>
    <row r="38" spans="1:21" ht="27.75" customHeight="1">
      <c r="A38" s="183"/>
      <c r="B38" s="266"/>
      <c r="C38" s="90" t="s">
        <v>71</v>
      </c>
      <c r="D38" s="91"/>
      <c r="E38" s="92" t="s">
        <v>72</v>
      </c>
      <c r="F38" s="93"/>
      <c r="G38" s="109" t="s">
        <v>60</v>
      </c>
      <c r="H38" s="110"/>
      <c r="I38" s="94" t="s">
        <v>250</v>
      </c>
      <c r="J38" s="101"/>
      <c r="K38" s="277"/>
      <c r="L38" s="268" t="s">
        <v>251</v>
      </c>
      <c r="M38" s="269"/>
      <c r="N38" s="278" t="s">
        <v>252</v>
      </c>
      <c r="O38" s="279"/>
      <c r="P38" s="280" t="s">
        <v>253</v>
      </c>
      <c r="Q38" s="280"/>
      <c r="R38" s="88">
        <v>1.2033</v>
      </c>
      <c r="S38" s="89"/>
      <c r="U38" s="267"/>
    </row>
    <row r="39" spans="1:21" ht="27.75" customHeight="1">
      <c r="A39" s="183"/>
      <c r="B39" s="266"/>
      <c r="C39" s="97"/>
      <c r="D39" s="98"/>
      <c r="E39" s="99"/>
      <c r="F39" s="100"/>
      <c r="G39" s="109" t="s">
        <v>66</v>
      </c>
      <c r="H39" s="110"/>
      <c r="I39" s="281" t="s">
        <v>254</v>
      </c>
      <c r="J39" s="281"/>
      <c r="K39" s="281"/>
      <c r="L39" s="268" t="s">
        <v>255</v>
      </c>
      <c r="M39" s="269"/>
      <c r="N39" s="270" t="s">
        <v>256</v>
      </c>
      <c r="O39" s="270"/>
      <c r="P39" s="280" t="s">
        <v>89</v>
      </c>
      <c r="Q39" s="280"/>
      <c r="R39" s="88">
        <v>0.1053</v>
      </c>
      <c r="S39" s="89"/>
      <c r="U39" s="267"/>
    </row>
    <row r="40" spans="1:21" ht="27.75" customHeight="1">
      <c r="A40" s="183"/>
      <c r="B40" s="266"/>
      <c r="C40" s="97"/>
      <c r="D40" s="98"/>
      <c r="E40" s="99"/>
      <c r="F40" s="100"/>
      <c r="G40" s="109" t="s">
        <v>80</v>
      </c>
      <c r="H40" s="110"/>
      <c r="I40" s="94" t="s">
        <v>257</v>
      </c>
      <c r="J40" s="101"/>
      <c r="K40" s="277"/>
      <c r="L40" s="268" t="s">
        <v>258</v>
      </c>
      <c r="M40" s="269"/>
      <c r="N40" s="278" t="s">
        <v>259</v>
      </c>
      <c r="O40" s="279"/>
      <c r="P40" s="282" t="s">
        <v>79</v>
      </c>
      <c r="Q40" s="283"/>
      <c r="R40" s="76">
        <v>1.1</v>
      </c>
      <c r="S40" s="77"/>
      <c r="U40" s="267"/>
    </row>
    <row r="41" spans="1:21" ht="27.75" customHeight="1">
      <c r="A41" s="183"/>
      <c r="B41" s="266"/>
      <c r="C41" s="97"/>
      <c r="D41" s="98"/>
      <c r="E41" s="104"/>
      <c r="F41" s="105"/>
      <c r="G41" s="109" t="s">
        <v>85</v>
      </c>
      <c r="H41" s="110"/>
      <c r="I41" s="94" t="s">
        <v>260</v>
      </c>
      <c r="J41" s="101"/>
      <c r="K41" s="277"/>
      <c r="L41" s="268" t="s">
        <v>87</v>
      </c>
      <c r="M41" s="269"/>
      <c r="N41" s="278" t="s">
        <v>261</v>
      </c>
      <c r="O41" s="279"/>
      <c r="P41" s="282" t="s">
        <v>89</v>
      </c>
      <c r="Q41" s="283"/>
      <c r="R41" s="76">
        <v>0.5</v>
      </c>
      <c r="S41" s="77"/>
      <c r="U41" s="267"/>
    </row>
    <row r="42" spans="1:21" ht="27.75" customHeight="1">
      <c r="A42" s="183"/>
      <c r="B42" s="266"/>
      <c r="C42" s="275"/>
      <c r="D42" s="276"/>
      <c r="E42" s="109" t="s">
        <v>262</v>
      </c>
      <c r="F42" s="110"/>
      <c r="G42" s="109" t="s">
        <v>60</v>
      </c>
      <c r="H42" s="110"/>
      <c r="I42" s="281" t="s">
        <v>91</v>
      </c>
      <c r="J42" s="281"/>
      <c r="K42" s="281"/>
      <c r="L42" s="268" t="s">
        <v>92</v>
      </c>
      <c r="M42" s="269"/>
      <c r="N42" s="270" t="s">
        <v>263</v>
      </c>
      <c r="O42" s="270"/>
      <c r="P42" s="280" t="s">
        <v>264</v>
      </c>
      <c r="Q42" s="280"/>
      <c r="R42" s="88">
        <v>1.36</v>
      </c>
      <c r="S42" s="89"/>
      <c r="U42" s="267"/>
    </row>
    <row r="43" spans="1:21" ht="36" customHeight="1">
      <c r="A43" s="183"/>
      <c r="B43" s="284"/>
      <c r="C43" s="285" t="s">
        <v>196</v>
      </c>
      <c r="D43" s="35"/>
      <c r="E43" s="109" t="s">
        <v>265</v>
      </c>
      <c r="F43" s="110"/>
      <c r="G43" s="109" t="s">
        <v>60</v>
      </c>
      <c r="H43" s="110"/>
      <c r="I43" s="94" t="s">
        <v>266</v>
      </c>
      <c r="J43" s="101"/>
      <c r="K43" s="277"/>
      <c r="L43" s="286">
        <v>0.8</v>
      </c>
      <c r="M43" s="287"/>
      <c r="N43" s="282">
        <v>0.97</v>
      </c>
      <c r="O43" s="283"/>
      <c r="P43" s="282">
        <v>0.96</v>
      </c>
      <c r="Q43" s="283"/>
      <c r="R43" s="76">
        <v>0.9896</v>
      </c>
      <c r="S43" s="77"/>
      <c r="U43" s="267"/>
    </row>
    <row r="44" spans="1:19" ht="28.5" customHeight="1">
      <c r="A44" s="183"/>
      <c r="B44" s="285" t="s">
        <v>267</v>
      </c>
      <c r="C44" s="29"/>
      <c r="D44" s="35"/>
      <c r="E44" s="31" t="s">
        <v>268</v>
      </c>
      <c r="F44" s="31"/>
      <c r="G44" s="31"/>
      <c r="H44" s="31"/>
      <c r="I44" s="32" t="s">
        <v>269</v>
      </c>
      <c r="J44" s="32"/>
      <c r="K44" s="32"/>
      <c r="L44" s="31"/>
      <c r="M44" s="31"/>
      <c r="N44" s="31"/>
      <c r="O44" s="31"/>
      <c r="P44" s="31"/>
      <c r="Q44" s="31"/>
      <c r="R44" s="31"/>
      <c r="S44" s="55"/>
    </row>
    <row r="45" spans="1:19" ht="23.25" customHeight="1">
      <c r="A45" s="183"/>
      <c r="B45" s="90" t="s">
        <v>102</v>
      </c>
      <c r="C45" s="115"/>
      <c r="D45" s="115"/>
      <c r="E45" s="115"/>
      <c r="F45" s="115"/>
      <c r="G45" s="115"/>
      <c r="H45" s="91"/>
      <c r="I45" s="116" t="s">
        <v>270</v>
      </c>
      <c r="J45" s="116"/>
      <c r="K45" s="116"/>
      <c r="L45" s="116"/>
      <c r="M45" s="116"/>
      <c r="N45" s="116"/>
      <c r="O45" s="116"/>
      <c r="P45" s="116"/>
      <c r="Q45" s="116"/>
      <c r="R45" s="116"/>
      <c r="S45" s="117"/>
    </row>
    <row r="46" spans="1:19" ht="23.25" customHeight="1">
      <c r="A46" s="183"/>
      <c r="B46" s="275"/>
      <c r="C46" s="288"/>
      <c r="D46" s="288"/>
      <c r="E46" s="288"/>
      <c r="F46" s="288"/>
      <c r="G46" s="288"/>
      <c r="H46" s="276"/>
      <c r="I46" s="116" t="s">
        <v>104</v>
      </c>
      <c r="J46" s="116"/>
      <c r="K46" s="116"/>
      <c r="L46" s="116"/>
      <c r="M46" s="116"/>
      <c r="N46" s="116"/>
      <c r="O46" s="116"/>
      <c r="P46" s="116"/>
      <c r="Q46" s="116"/>
      <c r="R46" s="116"/>
      <c r="S46" s="117"/>
    </row>
    <row r="47" spans="1:19" ht="21" customHeight="1">
      <c r="A47" s="183" t="s">
        <v>271</v>
      </c>
      <c r="B47" s="289"/>
      <c r="C47" s="290"/>
      <c r="D47" s="291"/>
      <c r="E47" s="40" t="s">
        <v>272</v>
      </c>
      <c r="F47" s="40"/>
      <c r="G47" s="40"/>
      <c r="H47" s="40"/>
      <c r="I47" s="137" t="s">
        <v>107</v>
      </c>
      <c r="J47" s="137"/>
      <c r="K47" s="137"/>
      <c r="L47" s="137"/>
      <c r="M47" s="137"/>
      <c r="N47" s="137"/>
      <c r="O47" s="137"/>
      <c r="P47" s="137"/>
      <c r="Q47" s="137"/>
      <c r="R47" s="137"/>
      <c r="S47" s="222"/>
    </row>
    <row r="48" spans="1:19" ht="16.5" customHeight="1">
      <c r="A48" s="183"/>
      <c r="B48" s="292"/>
      <c r="C48" s="293"/>
      <c r="D48" s="294"/>
      <c r="E48" s="40"/>
      <c r="F48" s="40"/>
      <c r="G48" s="40"/>
      <c r="H48" s="40"/>
      <c r="I48" s="137" t="s">
        <v>108</v>
      </c>
      <c r="J48" s="137"/>
      <c r="K48" s="40" t="s">
        <v>109</v>
      </c>
      <c r="L48" s="40"/>
      <c r="M48" s="40"/>
      <c r="N48" s="40"/>
      <c r="O48" s="40" t="s">
        <v>110</v>
      </c>
      <c r="P48" s="40"/>
      <c r="Q48" s="40"/>
      <c r="R48" s="40" t="s">
        <v>111</v>
      </c>
      <c r="S48" s="64"/>
    </row>
    <row r="49" spans="1:21" s="140" customFormat="1" ht="36" customHeight="1">
      <c r="A49" s="183"/>
      <c r="B49" s="292"/>
      <c r="C49" s="293"/>
      <c r="D49" s="294"/>
      <c r="E49" s="40"/>
      <c r="F49" s="40"/>
      <c r="G49" s="40"/>
      <c r="H49" s="40"/>
      <c r="I49" s="40" t="s">
        <v>112</v>
      </c>
      <c r="J49" s="40" t="s">
        <v>113</v>
      </c>
      <c r="K49" s="40" t="s">
        <v>114</v>
      </c>
      <c r="L49" s="40" t="s">
        <v>115</v>
      </c>
      <c r="M49" s="40" t="s">
        <v>116</v>
      </c>
      <c r="N49" s="40"/>
      <c r="O49" s="40" t="s">
        <v>117</v>
      </c>
      <c r="P49" s="40" t="s">
        <v>118</v>
      </c>
      <c r="Q49" s="138"/>
      <c r="R49" s="40"/>
      <c r="S49" s="64"/>
      <c r="T49" s="3"/>
      <c r="U49" s="139"/>
    </row>
    <row r="50" spans="1:21" s="140" customFormat="1" ht="16.5" customHeight="1">
      <c r="A50" s="183"/>
      <c r="B50" s="295"/>
      <c r="C50" s="296"/>
      <c r="D50" s="297"/>
      <c r="E50" s="40"/>
      <c r="F50" s="40"/>
      <c r="G50" s="40"/>
      <c r="H50" s="40"/>
      <c r="I50" s="40"/>
      <c r="J50" s="40"/>
      <c r="K50" s="40"/>
      <c r="L50" s="40"/>
      <c r="M50" s="40"/>
      <c r="N50" s="40"/>
      <c r="O50" s="40"/>
      <c r="P50" s="138"/>
      <c r="Q50" s="138"/>
      <c r="R50" s="40"/>
      <c r="S50" s="64"/>
      <c r="T50" s="3"/>
      <c r="U50" s="139"/>
    </row>
    <row r="51" spans="1:21" ht="50.25" customHeight="1">
      <c r="A51" s="183"/>
      <c r="B51" s="298" t="s">
        <v>119</v>
      </c>
      <c r="C51" s="41"/>
      <c r="D51" s="144"/>
      <c r="E51" s="133">
        <v>91.25</v>
      </c>
      <c r="F51" s="133"/>
      <c r="G51" s="133"/>
      <c r="H51" s="133"/>
      <c r="I51" s="147">
        <v>91.25</v>
      </c>
      <c r="J51" s="148" t="s">
        <v>120</v>
      </c>
      <c r="K51" s="148">
        <v>91.25</v>
      </c>
      <c r="L51" s="149">
        <v>1</v>
      </c>
      <c r="M51" s="150" t="s">
        <v>273</v>
      </c>
      <c r="N51" s="150"/>
      <c r="O51" s="299">
        <v>61.125</v>
      </c>
      <c r="P51" s="152">
        <v>0.6699</v>
      </c>
      <c r="Q51" s="152"/>
      <c r="R51" s="133">
        <v>24.26</v>
      </c>
      <c r="S51" s="153"/>
      <c r="U51" s="154"/>
    </row>
    <row r="52" spans="1:21" ht="55.5" customHeight="1">
      <c r="A52" s="183"/>
      <c r="B52" s="298" t="s">
        <v>122</v>
      </c>
      <c r="C52" s="41"/>
      <c r="D52" s="144"/>
      <c r="E52" s="133">
        <v>91.25</v>
      </c>
      <c r="F52" s="133"/>
      <c r="G52" s="133"/>
      <c r="H52" s="133"/>
      <c r="I52" s="147">
        <v>91.25</v>
      </c>
      <c r="J52" s="148" t="s">
        <v>120</v>
      </c>
      <c r="K52" s="148">
        <v>91.25</v>
      </c>
      <c r="L52" s="149">
        <v>1</v>
      </c>
      <c r="M52" s="150" t="s">
        <v>273</v>
      </c>
      <c r="N52" s="150"/>
      <c r="O52" s="299">
        <v>61.125</v>
      </c>
      <c r="P52" s="152">
        <v>0.6699</v>
      </c>
      <c r="Q52" s="152"/>
      <c r="R52" s="133">
        <v>24.26</v>
      </c>
      <c r="S52" s="153"/>
      <c r="U52" s="154"/>
    </row>
    <row r="53" spans="1:21" ht="39.75" customHeight="1">
      <c r="A53" s="183"/>
      <c r="B53" s="300" t="s">
        <v>123</v>
      </c>
      <c r="C53" s="301"/>
      <c r="D53" s="302"/>
      <c r="E53" s="133">
        <v>0</v>
      </c>
      <c r="F53" s="133"/>
      <c r="G53" s="133"/>
      <c r="H53" s="133"/>
      <c r="I53" s="147">
        <v>0</v>
      </c>
      <c r="J53" s="147">
        <v>0</v>
      </c>
      <c r="K53" s="148">
        <v>0</v>
      </c>
      <c r="L53" s="148">
        <v>0</v>
      </c>
      <c r="M53" s="40">
        <v>0</v>
      </c>
      <c r="N53" s="40"/>
      <c r="O53" s="151">
        <v>0</v>
      </c>
      <c r="P53" s="40">
        <v>0</v>
      </c>
      <c r="Q53" s="40"/>
      <c r="R53" s="133">
        <v>0</v>
      </c>
      <c r="S53" s="153"/>
      <c r="U53" s="154"/>
    </row>
    <row r="54" spans="1:21" ht="39.75" customHeight="1">
      <c r="A54" s="183"/>
      <c r="B54" s="300" t="s">
        <v>124</v>
      </c>
      <c r="C54" s="301"/>
      <c r="D54" s="302"/>
      <c r="E54" s="133">
        <v>0</v>
      </c>
      <c r="F54" s="133"/>
      <c r="G54" s="133"/>
      <c r="H54" s="133"/>
      <c r="I54" s="147">
        <v>0</v>
      </c>
      <c r="J54" s="147">
        <v>0</v>
      </c>
      <c r="K54" s="148">
        <v>0</v>
      </c>
      <c r="L54" s="147">
        <v>0</v>
      </c>
      <c r="M54" s="40">
        <v>0</v>
      </c>
      <c r="N54" s="40"/>
      <c r="O54" s="151">
        <v>0</v>
      </c>
      <c r="P54" s="40">
        <v>0</v>
      </c>
      <c r="Q54" s="40"/>
      <c r="R54" s="133">
        <v>0</v>
      </c>
      <c r="S54" s="153"/>
      <c r="U54" s="154"/>
    </row>
    <row r="55" spans="1:21" ht="57" customHeight="1">
      <c r="A55" s="183"/>
      <c r="B55" s="300" t="s">
        <v>125</v>
      </c>
      <c r="C55" s="301"/>
      <c r="D55" s="302"/>
      <c r="E55" s="133">
        <v>91.25</v>
      </c>
      <c r="F55" s="133"/>
      <c r="G55" s="133"/>
      <c r="H55" s="133"/>
      <c r="I55" s="147">
        <v>91.25</v>
      </c>
      <c r="J55" s="148" t="s">
        <v>120</v>
      </c>
      <c r="K55" s="148">
        <v>91.25</v>
      </c>
      <c r="L55" s="149">
        <v>1</v>
      </c>
      <c r="M55" s="150" t="s">
        <v>273</v>
      </c>
      <c r="N55" s="150"/>
      <c r="O55" s="151">
        <v>61.125</v>
      </c>
      <c r="P55" s="152">
        <v>0.6699</v>
      </c>
      <c r="Q55" s="152"/>
      <c r="R55" s="133">
        <v>24.26</v>
      </c>
      <c r="S55" s="153"/>
      <c r="U55" s="154"/>
    </row>
    <row r="56" spans="1:19" ht="39.75" customHeight="1">
      <c r="A56" s="183"/>
      <c r="B56" s="300" t="s">
        <v>126</v>
      </c>
      <c r="C56" s="301"/>
      <c r="D56" s="302"/>
      <c r="E56" s="133">
        <v>0</v>
      </c>
      <c r="F56" s="133"/>
      <c r="G56" s="133"/>
      <c r="H56" s="133"/>
      <c r="I56" s="147">
        <v>0</v>
      </c>
      <c r="J56" s="147">
        <v>0</v>
      </c>
      <c r="K56" s="148">
        <v>0</v>
      </c>
      <c r="L56" s="148">
        <v>0</v>
      </c>
      <c r="M56" s="40">
        <v>0</v>
      </c>
      <c r="N56" s="40"/>
      <c r="O56" s="151">
        <v>0</v>
      </c>
      <c r="P56" s="40">
        <v>0</v>
      </c>
      <c r="Q56" s="40"/>
      <c r="R56" s="133">
        <v>0</v>
      </c>
      <c r="S56" s="153"/>
    </row>
    <row r="57" spans="1:19" ht="39.75" customHeight="1">
      <c r="A57" s="183"/>
      <c r="B57" s="300" t="s">
        <v>127</v>
      </c>
      <c r="C57" s="301"/>
      <c r="D57" s="302"/>
      <c r="E57" s="133">
        <v>0</v>
      </c>
      <c r="F57" s="133"/>
      <c r="G57" s="133"/>
      <c r="H57" s="133"/>
      <c r="I57" s="147">
        <v>0</v>
      </c>
      <c r="J57" s="147">
        <v>0</v>
      </c>
      <c r="K57" s="148">
        <v>0</v>
      </c>
      <c r="L57" s="148">
        <v>0</v>
      </c>
      <c r="M57" s="40">
        <v>0</v>
      </c>
      <c r="N57" s="40"/>
      <c r="O57" s="151">
        <v>0</v>
      </c>
      <c r="P57" s="40">
        <v>0</v>
      </c>
      <c r="Q57" s="40"/>
      <c r="R57" s="133">
        <v>0</v>
      </c>
      <c r="S57" s="153"/>
    </row>
    <row r="58" spans="1:21" ht="39.75" customHeight="1">
      <c r="A58" s="183"/>
      <c r="B58" s="300" t="s">
        <v>128</v>
      </c>
      <c r="C58" s="301"/>
      <c r="D58" s="302"/>
      <c r="E58" s="133">
        <v>0</v>
      </c>
      <c r="F58" s="133"/>
      <c r="G58" s="133"/>
      <c r="H58" s="133"/>
      <c r="I58" s="147">
        <v>0</v>
      </c>
      <c r="J58" s="147">
        <v>0</v>
      </c>
      <c r="K58" s="148">
        <v>0</v>
      </c>
      <c r="L58" s="148">
        <v>0</v>
      </c>
      <c r="M58" s="40">
        <v>0</v>
      </c>
      <c r="N58" s="40"/>
      <c r="O58" s="151">
        <v>0</v>
      </c>
      <c r="P58" s="40">
        <v>0</v>
      </c>
      <c r="Q58" s="40"/>
      <c r="R58" s="133">
        <v>0</v>
      </c>
      <c r="S58" s="153"/>
      <c r="U58" s="156"/>
    </row>
    <row r="59" spans="1:21" ht="39.75" customHeight="1">
      <c r="A59" s="183"/>
      <c r="B59" s="300" t="s">
        <v>129</v>
      </c>
      <c r="C59" s="301"/>
      <c r="D59" s="302"/>
      <c r="E59" s="133">
        <v>0</v>
      </c>
      <c r="F59" s="133"/>
      <c r="G59" s="133"/>
      <c r="H59" s="133"/>
      <c r="I59" s="147">
        <v>0</v>
      </c>
      <c r="J59" s="147">
        <v>0</v>
      </c>
      <c r="K59" s="148">
        <v>0</v>
      </c>
      <c r="L59" s="148">
        <v>0</v>
      </c>
      <c r="M59" s="40">
        <v>0</v>
      </c>
      <c r="N59" s="40"/>
      <c r="O59" s="151">
        <v>0</v>
      </c>
      <c r="P59" s="40">
        <v>0</v>
      </c>
      <c r="Q59" s="40"/>
      <c r="R59" s="133">
        <v>0</v>
      </c>
      <c r="S59" s="153"/>
      <c r="U59" s="156"/>
    </row>
    <row r="60" spans="1:21" ht="49.5" customHeight="1">
      <c r="A60" s="183"/>
      <c r="B60" s="303" t="s">
        <v>130</v>
      </c>
      <c r="C60" s="304"/>
      <c r="D60" s="163" t="s">
        <v>131</v>
      </c>
      <c r="E60" s="158" t="s">
        <v>132</v>
      </c>
      <c r="F60" s="158"/>
      <c r="G60" s="158"/>
      <c r="H60" s="158"/>
      <c r="I60" s="158"/>
      <c r="J60" s="158"/>
      <c r="K60" s="158"/>
      <c r="L60" s="158"/>
      <c r="M60" s="158"/>
      <c r="N60" s="158"/>
      <c r="O60" s="158"/>
      <c r="P60" s="158" t="s">
        <v>133</v>
      </c>
      <c r="Q60" s="158"/>
      <c r="R60" s="158"/>
      <c r="S60" s="159"/>
      <c r="U60" s="305"/>
    </row>
    <row r="61" spans="1:21" ht="49.5" customHeight="1">
      <c r="A61" s="183"/>
      <c r="B61" s="306"/>
      <c r="C61" s="307"/>
      <c r="D61" s="163">
        <v>1</v>
      </c>
      <c r="E61" s="308" t="s">
        <v>274</v>
      </c>
      <c r="F61" s="309"/>
      <c r="G61" s="309"/>
      <c r="H61" s="309"/>
      <c r="I61" s="309"/>
      <c r="J61" s="309"/>
      <c r="K61" s="309"/>
      <c r="L61" s="309"/>
      <c r="M61" s="309"/>
      <c r="N61" s="309"/>
      <c r="O61" s="310"/>
      <c r="P61" s="311">
        <v>18.825</v>
      </c>
      <c r="Q61" s="311"/>
      <c r="R61" s="311"/>
      <c r="S61" s="312"/>
      <c r="U61" s="267"/>
    </row>
    <row r="62" spans="1:21" ht="49.5" customHeight="1">
      <c r="A62" s="183"/>
      <c r="B62" s="306"/>
      <c r="C62" s="307"/>
      <c r="D62" s="163">
        <v>2</v>
      </c>
      <c r="E62" s="308" t="s">
        <v>275</v>
      </c>
      <c r="F62" s="309"/>
      <c r="G62" s="309"/>
      <c r="H62" s="309"/>
      <c r="I62" s="309"/>
      <c r="J62" s="309"/>
      <c r="K62" s="309"/>
      <c r="L62" s="309"/>
      <c r="M62" s="309"/>
      <c r="N62" s="309"/>
      <c r="O62" s="310"/>
      <c r="P62" s="313">
        <v>15.66</v>
      </c>
      <c r="Q62" s="313"/>
      <c r="R62" s="313"/>
      <c r="S62" s="314"/>
      <c r="U62" s="267"/>
    </row>
    <row r="63" spans="1:21" ht="49.5" customHeight="1">
      <c r="A63" s="183"/>
      <c r="B63" s="306"/>
      <c r="C63" s="307"/>
      <c r="D63" s="163">
        <v>3</v>
      </c>
      <c r="E63" s="308" t="s">
        <v>276</v>
      </c>
      <c r="F63" s="309"/>
      <c r="G63" s="309"/>
      <c r="H63" s="309"/>
      <c r="I63" s="309"/>
      <c r="J63" s="309"/>
      <c r="K63" s="309"/>
      <c r="L63" s="309"/>
      <c r="M63" s="309"/>
      <c r="N63" s="309"/>
      <c r="O63" s="310"/>
      <c r="P63" s="313">
        <v>26.64</v>
      </c>
      <c r="Q63" s="313"/>
      <c r="R63" s="313"/>
      <c r="S63" s="314"/>
      <c r="U63" s="267"/>
    </row>
    <row r="64" spans="1:19" ht="49.5" customHeight="1">
      <c r="A64" s="183"/>
      <c r="B64" s="315"/>
      <c r="C64" s="316"/>
      <c r="D64" s="147" t="s">
        <v>141</v>
      </c>
      <c r="E64" s="158"/>
      <c r="F64" s="158"/>
      <c r="G64" s="158"/>
      <c r="H64" s="158"/>
      <c r="I64" s="158"/>
      <c r="J64" s="158"/>
      <c r="K64" s="158"/>
      <c r="L64" s="158"/>
      <c r="M64" s="158"/>
      <c r="N64" s="158"/>
      <c r="O64" s="158"/>
      <c r="P64" s="158">
        <f>SUM(P61:S63)</f>
        <v>61.125</v>
      </c>
      <c r="Q64" s="158"/>
      <c r="R64" s="158"/>
      <c r="S64" s="159"/>
    </row>
    <row r="65" spans="1:20" ht="48" customHeight="1">
      <c r="A65" s="183" t="s">
        <v>277</v>
      </c>
      <c r="B65" s="285" t="s">
        <v>278</v>
      </c>
      <c r="C65" s="29"/>
      <c r="D65" s="35"/>
      <c r="E65" s="32" t="s">
        <v>279</v>
      </c>
      <c r="F65" s="32"/>
      <c r="G65" s="32"/>
      <c r="H65" s="32" t="s">
        <v>280</v>
      </c>
      <c r="I65" s="32"/>
      <c r="J65" s="190" t="s">
        <v>281</v>
      </c>
      <c r="K65" s="190"/>
      <c r="L65" s="190"/>
      <c r="M65" s="190"/>
      <c r="N65" s="190"/>
      <c r="O65" s="190"/>
      <c r="P65" s="190" t="s">
        <v>282</v>
      </c>
      <c r="Q65" s="190"/>
      <c r="R65" s="32" t="s">
        <v>283</v>
      </c>
      <c r="S65" s="317"/>
      <c r="T65" s="157"/>
    </row>
    <row r="66" spans="1:20" ht="46.5" customHeight="1">
      <c r="A66" s="183"/>
      <c r="B66" s="184" t="s">
        <v>149</v>
      </c>
      <c r="C66" s="185"/>
      <c r="D66" s="186"/>
      <c r="E66" s="187" t="s">
        <v>150</v>
      </c>
      <c r="F66" s="187"/>
      <c r="G66" s="187"/>
      <c r="H66" s="187" t="s">
        <v>151</v>
      </c>
      <c r="I66" s="187"/>
      <c r="J66" s="188" t="s">
        <v>152</v>
      </c>
      <c r="K66" s="188"/>
      <c r="L66" s="188"/>
      <c r="M66" s="188"/>
      <c r="N66" s="188"/>
      <c r="O66" s="188"/>
      <c r="P66" s="189">
        <v>0.04</v>
      </c>
      <c r="Q66" s="189"/>
      <c r="R66" s="190">
        <v>4</v>
      </c>
      <c r="S66" s="191"/>
      <c r="T66" s="157"/>
    </row>
    <row r="67" spans="1:20" ht="47.25" customHeight="1">
      <c r="A67" s="183"/>
      <c r="B67" s="192"/>
      <c r="C67" s="193"/>
      <c r="D67" s="194"/>
      <c r="E67" s="187"/>
      <c r="F67" s="187"/>
      <c r="G67" s="187"/>
      <c r="H67" s="187" t="s">
        <v>153</v>
      </c>
      <c r="I67" s="187"/>
      <c r="J67" s="188" t="s">
        <v>154</v>
      </c>
      <c r="K67" s="188"/>
      <c r="L67" s="188"/>
      <c r="M67" s="188"/>
      <c r="N67" s="188"/>
      <c r="O67" s="188"/>
      <c r="P67" s="189">
        <v>0.04</v>
      </c>
      <c r="Q67" s="189"/>
      <c r="R67" s="190">
        <v>4</v>
      </c>
      <c r="S67" s="191"/>
      <c r="T67" s="157"/>
    </row>
    <row r="68" spans="1:20" ht="36" customHeight="1">
      <c r="A68" s="183"/>
      <c r="B68" s="192"/>
      <c r="C68" s="193"/>
      <c r="D68" s="194"/>
      <c r="E68" s="187"/>
      <c r="F68" s="187"/>
      <c r="G68" s="187"/>
      <c r="H68" s="187" t="s">
        <v>155</v>
      </c>
      <c r="I68" s="187"/>
      <c r="J68" s="188" t="s">
        <v>156</v>
      </c>
      <c r="K68" s="188"/>
      <c r="L68" s="188"/>
      <c r="M68" s="188"/>
      <c r="N68" s="188"/>
      <c r="O68" s="188"/>
      <c r="P68" s="189">
        <v>0.08</v>
      </c>
      <c r="Q68" s="189"/>
      <c r="R68" s="190">
        <v>5</v>
      </c>
      <c r="S68" s="191"/>
      <c r="T68" s="157"/>
    </row>
    <row r="69" spans="1:20" ht="62.25" customHeight="1">
      <c r="A69" s="183"/>
      <c r="B69" s="192"/>
      <c r="C69" s="193"/>
      <c r="D69" s="194"/>
      <c r="E69" s="187"/>
      <c r="F69" s="187"/>
      <c r="G69" s="187"/>
      <c r="H69" s="187" t="s">
        <v>157</v>
      </c>
      <c r="I69" s="187"/>
      <c r="J69" s="188" t="s">
        <v>158</v>
      </c>
      <c r="K69" s="188"/>
      <c r="L69" s="188"/>
      <c r="M69" s="188"/>
      <c r="N69" s="188"/>
      <c r="O69" s="188"/>
      <c r="P69" s="189">
        <v>0.05</v>
      </c>
      <c r="Q69" s="189"/>
      <c r="R69" s="190">
        <v>5</v>
      </c>
      <c r="S69" s="191"/>
      <c r="T69" s="157"/>
    </row>
    <row r="70" spans="1:20" ht="33.75" customHeight="1">
      <c r="A70" s="183"/>
      <c r="B70" s="192"/>
      <c r="C70" s="193"/>
      <c r="D70" s="194"/>
      <c r="E70" s="187" t="s">
        <v>159</v>
      </c>
      <c r="F70" s="30"/>
      <c r="G70" s="30"/>
      <c r="H70" s="187" t="s">
        <v>67</v>
      </c>
      <c r="I70" s="187"/>
      <c r="J70" s="188" t="s">
        <v>160</v>
      </c>
      <c r="K70" s="188"/>
      <c r="L70" s="188"/>
      <c r="M70" s="188"/>
      <c r="N70" s="188"/>
      <c r="O70" s="188"/>
      <c r="P70" s="189">
        <v>0.04</v>
      </c>
      <c r="Q70" s="189"/>
      <c r="R70" s="190">
        <v>4</v>
      </c>
      <c r="S70" s="191"/>
      <c r="T70" s="157"/>
    </row>
    <row r="71" spans="1:20" ht="37.5" customHeight="1">
      <c r="A71" s="183"/>
      <c r="B71" s="195"/>
      <c r="C71" s="196"/>
      <c r="D71" s="197"/>
      <c r="E71" s="30"/>
      <c r="F71" s="30"/>
      <c r="G71" s="30"/>
      <c r="H71" s="187" t="s">
        <v>161</v>
      </c>
      <c r="I71" s="187"/>
      <c r="J71" s="188" t="s">
        <v>162</v>
      </c>
      <c r="K71" s="188"/>
      <c r="L71" s="188"/>
      <c r="M71" s="188"/>
      <c r="N71" s="188"/>
      <c r="O71" s="188"/>
      <c r="P71" s="189">
        <v>0.05</v>
      </c>
      <c r="Q71" s="189"/>
      <c r="R71" s="190">
        <v>3</v>
      </c>
      <c r="S71" s="191"/>
      <c r="T71" s="157"/>
    </row>
    <row r="72" spans="1:20" ht="41.25" customHeight="1">
      <c r="A72" s="183"/>
      <c r="B72" s="184" t="s">
        <v>163</v>
      </c>
      <c r="C72" s="185"/>
      <c r="D72" s="186"/>
      <c r="E72" s="187" t="s">
        <v>164</v>
      </c>
      <c r="F72" s="187"/>
      <c r="G72" s="187"/>
      <c r="H72" s="187" t="s">
        <v>165</v>
      </c>
      <c r="I72" s="187"/>
      <c r="J72" s="198" t="s">
        <v>166</v>
      </c>
      <c r="K72" s="198"/>
      <c r="L72" s="198"/>
      <c r="M72" s="198"/>
      <c r="N72" s="198"/>
      <c r="O72" s="198"/>
      <c r="P72" s="189">
        <v>0.02</v>
      </c>
      <c r="Q72" s="189"/>
      <c r="R72" s="190">
        <v>2</v>
      </c>
      <c r="S72" s="191"/>
      <c r="T72" s="139"/>
    </row>
    <row r="73" spans="1:20" ht="51" customHeight="1">
      <c r="A73" s="183"/>
      <c r="B73" s="192"/>
      <c r="C73" s="193"/>
      <c r="D73" s="194"/>
      <c r="E73" s="187"/>
      <c r="F73" s="187"/>
      <c r="G73" s="187"/>
      <c r="H73" s="187" t="s">
        <v>167</v>
      </c>
      <c r="I73" s="187"/>
      <c r="J73" s="198" t="s">
        <v>168</v>
      </c>
      <c r="K73" s="198"/>
      <c r="L73" s="198"/>
      <c r="M73" s="198"/>
      <c r="N73" s="198"/>
      <c r="O73" s="198"/>
      <c r="P73" s="189">
        <v>0.02</v>
      </c>
      <c r="Q73" s="189"/>
      <c r="R73" s="190">
        <v>2</v>
      </c>
      <c r="S73" s="191"/>
      <c r="T73" s="139"/>
    </row>
    <row r="74" spans="1:19" ht="45.75" customHeight="1">
      <c r="A74" s="183"/>
      <c r="B74" s="192"/>
      <c r="C74" s="193"/>
      <c r="D74" s="194"/>
      <c r="E74" s="187"/>
      <c r="F74" s="187"/>
      <c r="G74" s="187"/>
      <c r="H74" s="187" t="s">
        <v>169</v>
      </c>
      <c r="I74" s="187"/>
      <c r="J74" s="198" t="s">
        <v>170</v>
      </c>
      <c r="K74" s="198"/>
      <c r="L74" s="198"/>
      <c r="M74" s="198"/>
      <c r="N74" s="198"/>
      <c r="O74" s="198"/>
      <c r="P74" s="189">
        <v>0.02</v>
      </c>
      <c r="Q74" s="189"/>
      <c r="R74" s="190">
        <v>2</v>
      </c>
      <c r="S74" s="191"/>
    </row>
    <row r="75" spans="1:20" s="62" customFormat="1" ht="48.75" customHeight="1">
      <c r="A75" s="183"/>
      <c r="B75" s="192"/>
      <c r="C75" s="193"/>
      <c r="D75" s="194"/>
      <c r="E75" s="187" t="s">
        <v>171</v>
      </c>
      <c r="F75" s="187"/>
      <c r="G75" s="187"/>
      <c r="H75" s="199" t="s">
        <v>165</v>
      </c>
      <c r="I75" s="199"/>
      <c r="J75" s="198" t="s">
        <v>172</v>
      </c>
      <c r="K75" s="198"/>
      <c r="L75" s="198"/>
      <c r="M75" s="198"/>
      <c r="N75" s="198"/>
      <c r="O75" s="198"/>
      <c r="P75" s="189">
        <v>0.03</v>
      </c>
      <c r="Q75" s="189"/>
      <c r="R75" s="190">
        <v>3</v>
      </c>
      <c r="S75" s="191"/>
      <c r="T75" s="3"/>
    </row>
    <row r="76" spans="1:20" s="62" customFormat="1" ht="60" customHeight="1">
      <c r="A76" s="183"/>
      <c r="B76" s="192"/>
      <c r="C76" s="193"/>
      <c r="D76" s="194"/>
      <c r="E76" s="187"/>
      <c r="F76" s="187"/>
      <c r="G76" s="187"/>
      <c r="H76" s="199" t="s">
        <v>173</v>
      </c>
      <c r="I76" s="199"/>
      <c r="J76" s="198" t="s">
        <v>174</v>
      </c>
      <c r="K76" s="198"/>
      <c r="L76" s="198"/>
      <c r="M76" s="198"/>
      <c r="N76" s="198"/>
      <c r="O76" s="198"/>
      <c r="P76" s="189">
        <v>0.05</v>
      </c>
      <c r="Q76" s="189"/>
      <c r="R76" s="190">
        <v>5</v>
      </c>
      <c r="S76" s="191"/>
      <c r="T76" s="3"/>
    </row>
    <row r="77" spans="1:20" s="62" customFormat="1" ht="30.75" customHeight="1">
      <c r="A77" s="183"/>
      <c r="B77" s="192"/>
      <c r="C77" s="193"/>
      <c r="D77" s="194"/>
      <c r="E77" s="187"/>
      <c r="F77" s="187"/>
      <c r="G77" s="187"/>
      <c r="H77" s="199" t="s">
        <v>175</v>
      </c>
      <c r="I77" s="199"/>
      <c r="J77" s="198" t="s">
        <v>176</v>
      </c>
      <c r="K77" s="198"/>
      <c r="L77" s="198"/>
      <c r="M77" s="198"/>
      <c r="N77" s="198"/>
      <c r="O77" s="198"/>
      <c r="P77" s="189">
        <v>0.02</v>
      </c>
      <c r="Q77" s="189"/>
      <c r="R77" s="190">
        <v>2</v>
      </c>
      <c r="S77" s="191"/>
      <c r="T77" s="3"/>
    </row>
    <row r="78" spans="1:20" s="62" customFormat="1" ht="39.75" customHeight="1">
      <c r="A78" s="183"/>
      <c r="B78" s="192"/>
      <c r="C78" s="193"/>
      <c r="D78" s="194"/>
      <c r="E78" s="187"/>
      <c r="F78" s="187"/>
      <c r="G78" s="187"/>
      <c r="H78" s="199" t="s">
        <v>177</v>
      </c>
      <c r="I78" s="199"/>
      <c r="J78" s="198" t="s">
        <v>178</v>
      </c>
      <c r="K78" s="198"/>
      <c r="L78" s="198"/>
      <c r="M78" s="198"/>
      <c r="N78" s="198"/>
      <c r="O78" s="198"/>
      <c r="P78" s="189">
        <v>0.02</v>
      </c>
      <c r="Q78" s="189"/>
      <c r="R78" s="190">
        <v>2</v>
      </c>
      <c r="S78" s="191"/>
      <c r="T78" s="3"/>
    </row>
    <row r="79" spans="1:20" s="62" customFormat="1" ht="48" customHeight="1">
      <c r="A79" s="183"/>
      <c r="B79" s="192"/>
      <c r="C79" s="193"/>
      <c r="D79" s="194"/>
      <c r="E79" s="187"/>
      <c r="F79" s="187"/>
      <c r="G79" s="187"/>
      <c r="H79" s="187" t="s">
        <v>179</v>
      </c>
      <c r="I79" s="187"/>
      <c r="J79" s="198" t="s">
        <v>180</v>
      </c>
      <c r="K79" s="198"/>
      <c r="L79" s="198"/>
      <c r="M79" s="198"/>
      <c r="N79" s="198"/>
      <c r="O79" s="198"/>
      <c r="P79" s="189">
        <v>0.04</v>
      </c>
      <c r="Q79" s="189"/>
      <c r="R79" s="190">
        <v>4</v>
      </c>
      <c r="S79" s="191"/>
      <c r="T79" s="3"/>
    </row>
    <row r="80" spans="1:20" s="62" customFormat="1" ht="39.75" customHeight="1">
      <c r="A80" s="183"/>
      <c r="B80" s="192"/>
      <c r="C80" s="193"/>
      <c r="D80" s="194"/>
      <c r="E80" s="187" t="s">
        <v>181</v>
      </c>
      <c r="F80" s="187"/>
      <c r="G80" s="187"/>
      <c r="H80" s="187" t="s">
        <v>182</v>
      </c>
      <c r="I80" s="187"/>
      <c r="J80" s="198" t="s">
        <v>183</v>
      </c>
      <c r="K80" s="198"/>
      <c r="L80" s="198"/>
      <c r="M80" s="198"/>
      <c r="N80" s="198"/>
      <c r="O80" s="198"/>
      <c r="P80" s="189">
        <v>0.04</v>
      </c>
      <c r="Q80" s="189"/>
      <c r="R80" s="190">
        <v>4</v>
      </c>
      <c r="S80" s="191"/>
      <c r="T80" s="3"/>
    </row>
    <row r="81" spans="1:20" s="62" customFormat="1" ht="36" customHeight="1">
      <c r="A81" s="183"/>
      <c r="B81" s="195"/>
      <c r="C81" s="196"/>
      <c r="D81" s="197"/>
      <c r="E81" s="187"/>
      <c r="F81" s="187"/>
      <c r="G81" s="187"/>
      <c r="H81" s="187" t="s">
        <v>184</v>
      </c>
      <c r="I81" s="187"/>
      <c r="J81" s="198" t="s">
        <v>185</v>
      </c>
      <c r="K81" s="198"/>
      <c r="L81" s="198"/>
      <c r="M81" s="198"/>
      <c r="N81" s="198"/>
      <c r="O81" s="198"/>
      <c r="P81" s="189">
        <v>0.04</v>
      </c>
      <c r="Q81" s="189"/>
      <c r="R81" s="190">
        <v>4</v>
      </c>
      <c r="S81" s="191"/>
      <c r="T81" s="139"/>
    </row>
    <row r="82" spans="1:20" ht="30.75" customHeight="1">
      <c r="A82" s="183"/>
      <c r="B82" s="184" t="s">
        <v>186</v>
      </c>
      <c r="C82" s="185"/>
      <c r="D82" s="186"/>
      <c r="E82" s="318" t="s">
        <v>187</v>
      </c>
      <c r="F82" s="319"/>
      <c r="G82" s="320"/>
      <c r="H82" s="318" t="s">
        <v>188</v>
      </c>
      <c r="I82" s="320"/>
      <c r="J82" s="188" t="s">
        <v>284</v>
      </c>
      <c r="K82" s="188"/>
      <c r="L82" s="188"/>
      <c r="M82" s="188"/>
      <c r="N82" s="188"/>
      <c r="O82" s="188"/>
      <c r="P82" s="189">
        <v>0.05</v>
      </c>
      <c r="Q82" s="189"/>
      <c r="R82" s="190">
        <v>5</v>
      </c>
      <c r="S82" s="191"/>
      <c r="T82" s="139"/>
    </row>
    <row r="83" spans="1:20" ht="27.75" customHeight="1">
      <c r="A83" s="183"/>
      <c r="B83" s="192"/>
      <c r="C83" s="193"/>
      <c r="D83" s="194"/>
      <c r="E83" s="321"/>
      <c r="F83" s="322"/>
      <c r="G83" s="323"/>
      <c r="H83" s="321"/>
      <c r="I83" s="323"/>
      <c r="J83" s="188" t="s">
        <v>285</v>
      </c>
      <c r="K83" s="188"/>
      <c r="L83" s="188"/>
      <c r="M83" s="188"/>
      <c r="N83" s="188"/>
      <c r="O83" s="188"/>
      <c r="P83" s="189">
        <v>0.05</v>
      </c>
      <c r="Q83" s="189"/>
      <c r="R83" s="190">
        <v>2.5</v>
      </c>
      <c r="S83" s="191"/>
      <c r="T83" s="139"/>
    </row>
    <row r="84" spans="1:20" ht="27.75" customHeight="1">
      <c r="A84" s="183"/>
      <c r="B84" s="192"/>
      <c r="C84" s="193"/>
      <c r="D84" s="194"/>
      <c r="E84" s="321"/>
      <c r="F84" s="322"/>
      <c r="G84" s="323"/>
      <c r="H84" s="321"/>
      <c r="I84" s="323"/>
      <c r="J84" s="188" t="s">
        <v>286</v>
      </c>
      <c r="K84" s="188"/>
      <c r="L84" s="188"/>
      <c r="M84" s="188"/>
      <c r="N84" s="188"/>
      <c r="O84" s="188"/>
      <c r="P84" s="189">
        <v>0.05</v>
      </c>
      <c r="Q84" s="189"/>
      <c r="R84" s="190">
        <v>5</v>
      </c>
      <c r="S84" s="191"/>
      <c r="T84" s="139"/>
    </row>
    <row r="85" spans="1:19" ht="31.5" customHeight="1">
      <c r="A85" s="183"/>
      <c r="B85" s="192"/>
      <c r="C85" s="193"/>
      <c r="D85" s="194"/>
      <c r="E85" s="321"/>
      <c r="F85" s="322"/>
      <c r="G85" s="323"/>
      <c r="H85" s="321"/>
      <c r="I85" s="323"/>
      <c r="J85" s="188" t="s">
        <v>287</v>
      </c>
      <c r="K85" s="188"/>
      <c r="L85" s="188"/>
      <c r="M85" s="188"/>
      <c r="N85" s="188"/>
      <c r="O85" s="188"/>
      <c r="P85" s="189">
        <v>0.05</v>
      </c>
      <c r="Q85" s="189"/>
      <c r="R85" s="190">
        <v>2.5</v>
      </c>
      <c r="S85" s="191"/>
    </row>
    <row r="86" spans="1:19" ht="39" customHeight="1">
      <c r="A86" s="183"/>
      <c r="B86" s="192"/>
      <c r="C86" s="193"/>
      <c r="D86" s="194"/>
      <c r="E86" s="187" t="s">
        <v>193</v>
      </c>
      <c r="F86" s="187"/>
      <c r="G86" s="187"/>
      <c r="H86" s="187" t="s">
        <v>194</v>
      </c>
      <c r="I86" s="187"/>
      <c r="J86" s="188" t="s">
        <v>288</v>
      </c>
      <c r="K86" s="188"/>
      <c r="L86" s="188"/>
      <c r="M86" s="188"/>
      <c r="N86" s="188"/>
      <c r="O86" s="188"/>
      <c r="P86" s="189">
        <v>0.05</v>
      </c>
      <c r="Q86" s="189"/>
      <c r="R86" s="190">
        <v>5</v>
      </c>
      <c r="S86" s="191"/>
    </row>
    <row r="87" spans="1:19" ht="31.5" customHeight="1">
      <c r="A87" s="183"/>
      <c r="B87" s="192"/>
      <c r="C87" s="193"/>
      <c r="D87" s="194"/>
      <c r="E87" s="321" t="s">
        <v>289</v>
      </c>
      <c r="F87" s="322"/>
      <c r="G87" s="323"/>
      <c r="H87" s="187" t="s">
        <v>197</v>
      </c>
      <c r="I87" s="187"/>
      <c r="J87" s="188" t="s">
        <v>198</v>
      </c>
      <c r="K87" s="188"/>
      <c r="L87" s="188"/>
      <c r="M87" s="188"/>
      <c r="N87" s="188"/>
      <c r="O87" s="188"/>
      <c r="P87" s="189">
        <v>0.05</v>
      </c>
      <c r="Q87" s="189"/>
      <c r="R87" s="190">
        <v>5</v>
      </c>
      <c r="S87" s="191"/>
    </row>
    <row r="88" spans="1:19" ht="41.25" customHeight="1">
      <c r="A88" s="183"/>
      <c r="B88" s="195"/>
      <c r="C88" s="196"/>
      <c r="D88" s="197"/>
      <c r="E88" s="212"/>
      <c r="F88" s="213"/>
      <c r="G88" s="214"/>
      <c r="H88" s="187" t="s">
        <v>290</v>
      </c>
      <c r="I88" s="187"/>
      <c r="J88" s="188" t="s">
        <v>291</v>
      </c>
      <c r="K88" s="188"/>
      <c r="L88" s="188"/>
      <c r="M88" s="188"/>
      <c r="N88" s="188"/>
      <c r="O88" s="188"/>
      <c r="P88" s="189">
        <v>0.1</v>
      </c>
      <c r="Q88" s="189"/>
      <c r="R88" s="190">
        <v>10</v>
      </c>
      <c r="S88" s="191"/>
    </row>
    <row r="89" spans="1:19" ht="30.75" customHeight="1">
      <c r="A89" s="183"/>
      <c r="B89" s="206" t="s">
        <v>201</v>
      </c>
      <c r="C89" s="215"/>
      <c r="D89" s="215"/>
      <c r="E89" s="215"/>
      <c r="F89" s="215"/>
      <c r="G89" s="215"/>
      <c r="H89" s="215"/>
      <c r="I89" s="215"/>
      <c r="J89" s="215"/>
      <c r="K89" s="215"/>
      <c r="L89" s="215"/>
      <c r="M89" s="215"/>
      <c r="N89" s="215"/>
      <c r="O89" s="216"/>
      <c r="P89" s="217">
        <f>SUM(P66:Q88)</f>
        <v>1.0000000000000004</v>
      </c>
      <c r="Q89" s="217"/>
      <c r="R89" s="218">
        <f>SUM(R66:S88)</f>
        <v>90</v>
      </c>
      <c r="S89" s="219"/>
    </row>
    <row r="90" spans="1:19" ht="33.75" customHeight="1">
      <c r="A90" s="183"/>
      <c r="B90" s="220" t="s">
        <v>292</v>
      </c>
      <c r="C90" s="221" t="s">
        <v>293</v>
      </c>
      <c r="D90" s="137"/>
      <c r="E90" s="137"/>
      <c r="F90" s="137"/>
      <c r="G90" s="137"/>
      <c r="H90" s="137"/>
      <c r="I90" s="137"/>
      <c r="J90" s="137"/>
      <c r="K90" s="137"/>
      <c r="L90" s="137"/>
      <c r="M90" s="137"/>
      <c r="N90" s="137"/>
      <c r="O90" s="137"/>
      <c r="P90" s="137"/>
      <c r="Q90" s="137"/>
      <c r="R90" s="137"/>
      <c r="S90" s="222"/>
    </row>
    <row r="91" spans="1:19" ht="22.5" customHeight="1">
      <c r="A91" s="183" t="s">
        <v>294</v>
      </c>
      <c r="B91" s="223" t="s">
        <v>295</v>
      </c>
      <c r="C91" s="158" t="s">
        <v>296</v>
      </c>
      <c r="D91" s="158"/>
      <c r="E91" s="158" t="s">
        <v>297</v>
      </c>
      <c r="F91" s="158"/>
      <c r="G91" s="158"/>
      <c r="H91" s="158"/>
      <c r="I91" s="158"/>
      <c r="J91" s="158"/>
      <c r="K91" s="158"/>
      <c r="L91" s="158"/>
      <c r="M91" s="158"/>
      <c r="N91" s="158"/>
      <c r="O91" s="227" t="s">
        <v>298</v>
      </c>
      <c r="P91" s="158" t="s">
        <v>299</v>
      </c>
      <c r="Q91" s="158"/>
      <c r="R91" s="158" t="s">
        <v>300</v>
      </c>
      <c r="S91" s="159"/>
    </row>
    <row r="92" spans="1:19" ht="17.25" customHeight="1">
      <c r="A92" s="228"/>
      <c r="B92" s="138"/>
      <c r="C92" s="187"/>
      <c r="D92" s="187"/>
      <c r="E92" s="158"/>
      <c r="F92" s="158"/>
      <c r="G92" s="158"/>
      <c r="H92" s="158"/>
      <c r="I92" s="158"/>
      <c r="J92" s="158"/>
      <c r="K92" s="158"/>
      <c r="L92" s="158"/>
      <c r="M92" s="158"/>
      <c r="N92" s="158"/>
      <c r="O92" s="227"/>
      <c r="P92" s="187"/>
      <c r="Q92" s="187"/>
      <c r="R92" s="187"/>
      <c r="S92" s="229"/>
    </row>
    <row r="93" spans="1:19" ht="21.75" customHeight="1">
      <c r="A93" s="228"/>
      <c r="B93" s="138"/>
      <c r="C93" s="187"/>
      <c r="D93" s="187"/>
      <c r="E93" s="158"/>
      <c r="F93" s="158"/>
      <c r="G93" s="158"/>
      <c r="H93" s="158"/>
      <c r="I93" s="158"/>
      <c r="J93" s="158"/>
      <c r="K93" s="158"/>
      <c r="L93" s="158"/>
      <c r="M93" s="158"/>
      <c r="N93" s="158"/>
      <c r="O93" s="227"/>
      <c r="P93" s="187"/>
      <c r="Q93" s="187"/>
      <c r="R93" s="187"/>
      <c r="S93" s="229"/>
    </row>
    <row r="94" spans="1:19" ht="18" customHeight="1">
      <c r="A94" s="228"/>
      <c r="B94" s="138"/>
      <c r="C94" s="187"/>
      <c r="D94" s="187"/>
      <c r="E94" s="158"/>
      <c r="F94" s="158"/>
      <c r="G94" s="158"/>
      <c r="H94" s="158"/>
      <c r="I94" s="158"/>
      <c r="J94" s="158"/>
      <c r="K94" s="158"/>
      <c r="L94" s="158"/>
      <c r="M94" s="158"/>
      <c r="N94" s="158"/>
      <c r="O94" s="227"/>
      <c r="P94" s="187"/>
      <c r="Q94" s="187"/>
      <c r="R94" s="187"/>
      <c r="S94" s="229"/>
    </row>
    <row r="95" spans="1:19" ht="21.75" customHeight="1">
      <c r="A95" s="228"/>
      <c r="B95" s="138"/>
      <c r="C95" s="187"/>
      <c r="D95" s="187"/>
      <c r="E95" s="158"/>
      <c r="F95" s="158"/>
      <c r="G95" s="158"/>
      <c r="H95" s="158"/>
      <c r="I95" s="158"/>
      <c r="J95" s="158"/>
      <c r="K95" s="158"/>
      <c r="L95" s="158"/>
      <c r="M95" s="158"/>
      <c r="N95" s="158"/>
      <c r="O95" s="227"/>
      <c r="P95" s="187"/>
      <c r="Q95" s="187"/>
      <c r="R95" s="187"/>
      <c r="S95" s="229"/>
    </row>
    <row r="96" spans="1:19" ht="22.5" customHeight="1">
      <c r="A96" s="228"/>
      <c r="B96" s="138"/>
      <c r="C96" s="187"/>
      <c r="D96" s="187"/>
      <c r="E96" s="158"/>
      <c r="F96" s="158"/>
      <c r="G96" s="158"/>
      <c r="H96" s="158"/>
      <c r="I96" s="158"/>
      <c r="J96" s="158"/>
      <c r="K96" s="158"/>
      <c r="L96" s="158"/>
      <c r="M96" s="158"/>
      <c r="N96" s="158"/>
      <c r="O96" s="227"/>
      <c r="P96" s="187"/>
      <c r="Q96" s="187"/>
      <c r="R96" s="187"/>
      <c r="S96" s="229"/>
    </row>
    <row r="97" spans="1:19" ht="121.5" customHeight="1">
      <c r="A97" s="228"/>
      <c r="B97" s="138"/>
      <c r="C97" s="324" t="s">
        <v>301</v>
      </c>
      <c r="D97" s="324"/>
      <c r="E97" s="324"/>
      <c r="F97" s="324"/>
      <c r="G97" s="324"/>
      <c r="H97" s="324"/>
      <c r="I97" s="324"/>
      <c r="J97" s="324"/>
      <c r="K97" s="324"/>
      <c r="L97" s="324"/>
      <c r="M97" s="324"/>
      <c r="N97" s="324"/>
      <c r="O97" s="324"/>
      <c r="P97" s="324"/>
      <c r="Q97" s="324"/>
      <c r="R97" s="324"/>
      <c r="S97" s="325"/>
    </row>
    <row r="98" spans="1:19" ht="21.75" customHeight="1">
      <c r="A98" s="228"/>
      <c r="B98" s="138"/>
      <c r="C98" s="158" t="s">
        <v>302</v>
      </c>
      <c r="D98" s="158"/>
      <c r="E98" s="158"/>
      <c r="F98" s="158"/>
      <c r="G98" s="158"/>
      <c r="H98" s="158"/>
      <c r="I98" s="158"/>
      <c r="J98" s="158"/>
      <c r="K98" s="158"/>
      <c r="L98" s="158"/>
      <c r="M98" s="158"/>
      <c r="N98" s="158"/>
      <c r="O98" s="158"/>
      <c r="P98" s="158"/>
      <c r="Q98" s="158"/>
      <c r="R98" s="158"/>
      <c r="S98" s="159"/>
    </row>
    <row r="99" spans="1:19" ht="48.75" customHeight="1">
      <c r="A99" s="228"/>
      <c r="B99" s="223" t="s">
        <v>303</v>
      </c>
      <c r="C99" s="326" t="s">
        <v>304</v>
      </c>
      <c r="D99" s="326"/>
      <c r="E99" s="326"/>
      <c r="F99" s="326"/>
      <c r="G99" s="326"/>
      <c r="H99" s="326"/>
      <c r="I99" s="326"/>
      <c r="J99" s="326"/>
      <c r="K99" s="326"/>
      <c r="L99" s="326"/>
      <c r="M99" s="326"/>
      <c r="N99" s="326"/>
      <c r="O99" s="326"/>
      <c r="P99" s="326"/>
      <c r="Q99" s="326"/>
      <c r="R99" s="326"/>
      <c r="S99" s="327"/>
    </row>
    <row r="100" spans="1:19" ht="55.5" customHeight="1">
      <c r="A100" s="228"/>
      <c r="B100" s="223"/>
      <c r="C100" s="328" t="s">
        <v>305</v>
      </c>
      <c r="D100" s="328"/>
      <c r="E100" s="328"/>
      <c r="F100" s="328"/>
      <c r="G100" s="328"/>
      <c r="H100" s="328"/>
      <c r="I100" s="328"/>
      <c r="J100" s="328"/>
      <c r="K100" s="328"/>
      <c r="L100" s="328"/>
      <c r="M100" s="328"/>
      <c r="N100" s="328"/>
      <c r="O100" s="328"/>
      <c r="P100" s="328"/>
      <c r="Q100" s="328"/>
      <c r="R100" s="328"/>
      <c r="S100" s="329"/>
    </row>
    <row r="101" spans="1:19" ht="104.25" customHeight="1">
      <c r="A101" s="228"/>
      <c r="B101" s="223"/>
      <c r="C101" s="324" t="s">
        <v>306</v>
      </c>
      <c r="D101" s="324"/>
      <c r="E101" s="324"/>
      <c r="F101" s="324"/>
      <c r="G101" s="324"/>
      <c r="H101" s="324"/>
      <c r="I101" s="324"/>
      <c r="J101" s="324"/>
      <c r="K101" s="324"/>
      <c r="L101" s="324"/>
      <c r="M101" s="324"/>
      <c r="N101" s="324"/>
      <c r="O101" s="324"/>
      <c r="P101" s="324"/>
      <c r="Q101" s="324"/>
      <c r="R101" s="324"/>
      <c r="S101" s="325"/>
    </row>
    <row r="102" spans="1:19" ht="28.5" customHeight="1">
      <c r="A102" s="228"/>
      <c r="B102" s="223"/>
      <c r="C102" s="158" t="s">
        <v>307</v>
      </c>
      <c r="D102" s="158"/>
      <c r="E102" s="158"/>
      <c r="F102" s="158"/>
      <c r="G102" s="158"/>
      <c r="H102" s="158"/>
      <c r="I102" s="158"/>
      <c r="J102" s="158"/>
      <c r="K102" s="158"/>
      <c r="L102" s="158"/>
      <c r="M102" s="158"/>
      <c r="N102" s="158"/>
      <c r="O102" s="158"/>
      <c r="P102" s="158"/>
      <c r="Q102" s="158"/>
      <c r="R102" s="158"/>
      <c r="S102" s="159"/>
    </row>
    <row r="103" spans="1:19" ht="12" customHeight="1">
      <c r="A103" s="228"/>
      <c r="B103" s="223" t="s">
        <v>308</v>
      </c>
      <c r="C103" s="243"/>
      <c r="D103" s="243"/>
      <c r="E103" s="243"/>
      <c r="F103" s="243"/>
      <c r="G103" s="243"/>
      <c r="H103" s="243"/>
      <c r="I103" s="243"/>
      <c r="J103" s="243"/>
      <c r="K103" s="243"/>
      <c r="L103" s="243"/>
      <c r="M103" s="243"/>
      <c r="N103" s="243"/>
      <c r="O103" s="243"/>
      <c r="P103" s="243"/>
      <c r="Q103" s="243"/>
      <c r="R103" s="243"/>
      <c r="S103" s="244"/>
    </row>
    <row r="104" spans="1:19" ht="14.25" customHeight="1">
      <c r="A104" s="228"/>
      <c r="B104" s="223"/>
      <c r="C104" s="245"/>
      <c r="D104" s="245"/>
      <c r="E104" s="245"/>
      <c r="F104" s="246"/>
      <c r="G104" s="246"/>
      <c r="H104" s="246"/>
      <c r="I104" s="246"/>
      <c r="J104" s="246"/>
      <c r="K104" s="246"/>
      <c r="L104" s="246"/>
      <c r="M104" s="246"/>
      <c r="N104" s="246"/>
      <c r="O104" s="246"/>
      <c r="P104" s="246"/>
      <c r="Q104" s="246"/>
      <c r="R104" s="246"/>
      <c r="S104" s="247"/>
    </row>
    <row r="105" spans="1:19" ht="54.75" customHeight="1">
      <c r="A105" s="228"/>
      <c r="B105" s="223"/>
      <c r="C105" s="248" t="s">
        <v>309</v>
      </c>
      <c r="D105" s="248"/>
      <c r="E105" s="248"/>
      <c r="F105" s="248"/>
      <c r="G105" s="248"/>
      <c r="H105" s="248"/>
      <c r="I105" s="248"/>
      <c r="J105" s="248"/>
      <c r="K105" s="248"/>
      <c r="L105" s="248"/>
      <c r="M105" s="248"/>
      <c r="N105" s="248"/>
      <c r="O105" s="248"/>
      <c r="P105" s="248"/>
      <c r="Q105" s="248"/>
      <c r="R105" s="248"/>
      <c r="S105" s="249"/>
    </row>
    <row r="106" spans="1:19" ht="36.75" customHeight="1">
      <c r="A106" s="228"/>
      <c r="B106" s="223"/>
      <c r="C106" s="330" t="s">
        <v>310</v>
      </c>
      <c r="D106" s="330"/>
      <c r="E106" s="330"/>
      <c r="F106" s="330"/>
      <c r="G106" s="330"/>
      <c r="H106" s="330"/>
      <c r="I106" s="330"/>
      <c r="J106" s="330"/>
      <c r="K106" s="330"/>
      <c r="L106" s="330"/>
      <c r="M106" s="330"/>
      <c r="N106" s="330"/>
      <c r="O106" s="330"/>
      <c r="P106" s="330"/>
      <c r="Q106" s="330"/>
      <c r="R106" s="330"/>
      <c r="S106" s="331"/>
    </row>
    <row r="107" spans="1:19" ht="12" customHeight="1">
      <c r="A107" s="228"/>
      <c r="B107" s="223" t="s">
        <v>311</v>
      </c>
      <c r="C107" s="248"/>
      <c r="D107" s="248"/>
      <c r="E107" s="248"/>
      <c r="F107" s="248"/>
      <c r="G107" s="248"/>
      <c r="H107" s="248"/>
      <c r="I107" s="248"/>
      <c r="J107" s="248"/>
      <c r="K107" s="248"/>
      <c r="L107" s="248"/>
      <c r="M107" s="248"/>
      <c r="N107" s="248"/>
      <c r="O107" s="248"/>
      <c r="P107" s="248"/>
      <c r="Q107" s="248"/>
      <c r="R107" s="248"/>
      <c r="S107" s="249"/>
    </row>
    <row r="108" spans="1:19" ht="14.25" customHeight="1">
      <c r="A108" s="228"/>
      <c r="B108" s="223"/>
      <c r="C108" s="248"/>
      <c r="D108" s="248"/>
      <c r="E108" s="248"/>
      <c r="F108" s="246"/>
      <c r="G108" s="248"/>
      <c r="H108" s="248"/>
      <c r="I108" s="248"/>
      <c r="J108" s="248"/>
      <c r="K108" s="248"/>
      <c r="L108" s="248"/>
      <c r="M108" s="248"/>
      <c r="N108" s="248"/>
      <c r="O108" s="248"/>
      <c r="P108" s="248"/>
      <c r="Q108" s="248"/>
      <c r="R108" s="248"/>
      <c r="S108" s="249"/>
    </row>
    <row r="109" spans="1:19" ht="30.75" customHeight="1">
      <c r="A109" s="228"/>
      <c r="B109" s="223"/>
      <c r="C109" s="253"/>
      <c r="D109" s="253"/>
      <c r="E109" s="253"/>
      <c r="F109" s="253"/>
      <c r="G109" s="253"/>
      <c r="H109" s="253"/>
      <c r="I109" s="253"/>
      <c r="J109" s="253"/>
      <c r="K109" s="253"/>
      <c r="L109" s="253"/>
      <c r="M109" s="253"/>
      <c r="N109" s="253"/>
      <c r="O109" s="253"/>
      <c r="P109" s="253"/>
      <c r="Q109" s="253"/>
      <c r="R109" s="253"/>
      <c r="S109" s="254"/>
    </row>
    <row r="110" spans="1:19" ht="53.25" customHeight="1" thickBot="1">
      <c r="A110" s="255"/>
      <c r="B110" s="256"/>
      <c r="C110" s="332" t="s">
        <v>312</v>
      </c>
      <c r="D110" s="332"/>
      <c r="E110" s="332"/>
      <c r="F110" s="332"/>
      <c r="G110" s="332"/>
      <c r="H110" s="332"/>
      <c r="I110" s="332"/>
      <c r="J110" s="332"/>
      <c r="K110" s="332"/>
      <c r="L110" s="332"/>
      <c r="M110" s="332"/>
      <c r="N110" s="332"/>
      <c r="O110" s="332"/>
      <c r="P110" s="332"/>
      <c r="Q110" s="332"/>
      <c r="R110" s="332"/>
      <c r="S110" s="333"/>
    </row>
    <row r="111" spans="1:19" ht="19.5" customHeight="1">
      <c r="A111" s="260"/>
      <c r="B111" s="261" t="s">
        <v>313</v>
      </c>
      <c r="C111" s="261"/>
      <c r="D111" s="261"/>
      <c r="E111" s="261"/>
      <c r="F111" s="261"/>
      <c r="G111" s="261"/>
      <c r="H111" s="261"/>
      <c r="I111" s="261"/>
      <c r="J111" s="261"/>
      <c r="K111" s="261"/>
      <c r="L111" s="261"/>
      <c r="M111" s="154" t="s">
        <v>314</v>
      </c>
      <c r="N111" s="154"/>
      <c r="O111" s="154"/>
      <c r="P111" s="154"/>
      <c r="Q111" s="154"/>
      <c r="R111" s="154"/>
      <c r="S111" s="154"/>
    </row>
  </sheetData>
  <sheetProtection/>
  <mergeCells count="350">
    <mergeCell ref="B107:B110"/>
    <mergeCell ref="C110:S110"/>
    <mergeCell ref="B99:B102"/>
    <mergeCell ref="C99:S99"/>
    <mergeCell ref="C100:S100"/>
    <mergeCell ref="C101:S101"/>
    <mergeCell ref="C102:S102"/>
    <mergeCell ref="B103:B106"/>
    <mergeCell ref="C106:S106"/>
    <mergeCell ref="C96:D96"/>
    <mergeCell ref="E96:N96"/>
    <mergeCell ref="P96:Q96"/>
    <mergeCell ref="R96:S96"/>
    <mergeCell ref="C97:S97"/>
    <mergeCell ref="C98:S98"/>
    <mergeCell ref="C94:D94"/>
    <mergeCell ref="E94:N94"/>
    <mergeCell ref="P94:Q94"/>
    <mergeCell ref="R94:S94"/>
    <mergeCell ref="C95:D95"/>
    <mergeCell ref="E95:N95"/>
    <mergeCell ref="P95:Q95"/>
    <mergeCell ref="R95:S95"/>
    <mergeCell ref="C92:D92"/>
    <mergeCell ref="E92:N92"/>
    <mergeCell ref="P92:Q92"/>
    <mergeCell ref="R92:S92"/>
    <mergeCell ref="C93:D93"/>
    <mergeCell ref="E93:N93"/>
    <mergeCell ref="P93:Q93"/>
    <mergeCell ref="R93:S93"/>
    <mergeCell ref="B89:O89"/>
    <mergeCell ref="P89:Q89"/>
    <mergeCell ref="R89:S89"/>
    <mergeCell ref="C90:S90"/>
    <mergeCell ref="A91:A110"/>
    <mergeCell ref="B91:B98"/>
    <mergeCell ref="C91:D91"/>
    <mergeCell ref="E91:N91"/>
    <mergeCell ref="P91:Q91"/>
    <mergeCell ref="R91:S91"/>
    <mergeCell ref="E87:G88"/>
    <mergeCell ref="H87:I87"/>
    <mergeCell ref="J87:O87"/>
    <mergeCell ref="P87:Q87"/>
    <mergeCell ref="R87:S87"/>
    <mergeCell ref="H88:I88"/>
    <mergeCell ref="J88:O88"/>
    <mergeCell ref="P88:Q88"/>
    <mergeCell ref="R88:S88"/>
    <mergeCell ref="P84:Q84"/>
    <mergeCell ref="R84:S84"/>
    <mergeCell ref="J85:O85"/>
    <mergeCell ref="P85:Q85"/>
    <mergeCell ref="R85:S85"/>
    <mergeCell ref="E86:G86"/>
    <mergeCell ref="H86:I86"/>
    <mergeCell ref="J86:O86"/>
    <mergeCell ref="P86:Q86"/>
    <mergeCell ref="R86:S86"/>
    <mergeCell ref="B82:D88"/>
    <mergeCell ref="E82:G85"/>
    <mergeCell ref="H82:I85"/>
    <mergeCell ref="J82:O82"/>
    <mergeCell ref="P82:Q82"/>
    <mergeCell ref="R82:S82"/>
    <mergeCell ref="J83:O83"/>
    <mergeCell ref="P83:Q83"/>
    <mergeCell ref="R83:S83"/>
    <mergeCell ref="J84:O84"/>
    <mergeCell ref="E80:G81"/>
    <mergeCell ref="H80:I80"/>
    <mergeCell ref="J80:O80"/>
    <mergeCell ref="P80:Q80"/>
    <mergeCell ref="R80:S80"/>
    <mergeCell ref="H81:I81"/>
    <mergeCell ref="J81:O81"/>
    <mergeCell ref="P81:Q81"/>
    <mergeCell ref="R81:S81"/>
    <mergeCell ref="H78:I78"/>
    <mergeCell ref="J78:O78"/>
    <mergeCell ref="P78:Q78"/>
    <mergeCell ref="R78:S78"/>
    <mergeCell ref="H79:I79"/>
    <mergeCell ref="J79:O79"/>
    <mergeCell ref="P79:Q79"/>
    <mergeCell ref="R79:S79"/>
    <mergeCell ref="R75:S75"/>
    <mergeCell ref="H76:I76"/>
    <mergeCell ref="J76:O76"/>
    <mergeCell ref="P76:Q76"/>
    <mergeCell ref="R76:S76"/>
    <mergeCell ref="H77:I77"/>
    <mergeCell ref="J77:O77"/>
    <mergeCell ref="P77:Q77"/>
    <mergeCell ref="R77:S77"/>
    <mergeCell ref="R72:S72"/>
    <mergeCell ref="H73:I73"/>
    <mergeCell ref="J73:O73"/>
    <mergeCell ref="P73:Q73"/>
    <mergeCell ref="R73:S73"/>
    <mergeCell ref="H74:I74"/>
    <mergeCell ref="J74:O74"/>
    <mergeCell ref="P74:Q74"/>
    <mergeCell ref="R74:S74"/>
    <mergeCell ref="A72:A90"/>
    <mergeCell ref="B72:D81"/>
    <mergeCell ref="E72:G74"/>
    <mergeCell ref="H72:I72"/>
    <mergeCell ref="J72:O72"/>
    <mergeCell ref="P72:Q72"/>
    <mergeCell ref="E75:G79"/>
    <mergeCell ref="H75:I75"/>
    <mergeCell ref="J75:O75"/>
    <mergeCell ref="P75:Q75"/>
    <mergeCell ref="P70:Q70"/>
    <mergeCell ref="R70:S70"/>
    <mergeCell ref="H71:I71"/>
    <mergeCell ref="J71:O71"/>
    <mergeCell ref="P71:Q71"/>
    <mergeCell ref="R71:S71"/>
    <mergeCell ref="R67:S67"/>
    <mergeCell ref="H68:I68"/>
    <mergeCell ref="J68:O68"/>
    <mergeCell ref="P68:Q68"/>
    <mergeCell ref="R68:S68"/>
    <mergeCell ref="H69:I69"/>
    <mergeCell ref="J69:O69"/>
    <mergeCell ref="P69:Q69"/>
    <mergeCell ref="R69:S69"/>
    <mergeCell ref="R65:S65"/>
    <mergeCell ref="T65:T71"/>
    <mergeCell ref="B66:D71"/>
    <mergeCell ref="E66:G69"/>
    <mergeCell ref="H66:I66"/>
    <mergeCell ref="J66:O66"/>
    <mergeCell ref="P66:Q66"/>
    <mergeCell ref="R66:S66"/>
    <mergeCell ref="H67:I67"/>
    <mergeCell ref="J67:O67"/>
    <mergeCell ref="A65:A71"/>
    <mergeCell ref="B65:D65"/>
    <mergeCell ref="E65:G65"/>
    <mergeCell ref="H65:I65"/>
    <mergeCell ref="J65:O65"/>
    <mergeCell ref="P65:Q65"/>
    <mergeCell ref="P67:Q67"/>
    <mergeCell ref="E70:G71"/>
    <mergeCell ref="H70:I70"/>
    <mergeCell ref="J70:O70"/>
    <mergeCell ref="E62:O62"/>
    <mergeCell ref="P62:S62"/>
    <mergeCell ref="E63:O63"/>
    <mergeCell ref="P63:S63"/>
    <mergeCell ref="E64:O64"/>
    <mergeCell ref="P64:S64"/>
    <mergeCell ref="B59:D59"/>
    <mergeCell ref="E59:H59"/>
    <mergeCell ref="M59:N59"/>
    <mergeCell ref="P59:Q59"/>
    <mergeCell ref="R59:S59"/>
    <mergeCell ref="B60:C64"/>
    <mergeCell ref="E60:O60"/>
    <mergeCell ref="P60:S60"/>
    <mergeCell ref="E61:O61"/>
    <mergeCell ref="P61:S61"/>
    <mergeCell ref="B57:D57"/>
    <mergeCell ref="E57:H57"/>
    <mergeCell ref="M57:N57"/>
    <mergeCell ref="P57:Q57"/>
    <mergeCell ref="R57:S57"/>
    <mergeCell ref="B58:D58"/>
    <mergeCell ref="E58:H58"/>
    <mergeCell ref="M58:N58"/>
    <mergeCell ref="P58:Q58"/>
    <mergeCell ref="R58:S58"/>
    <mergeCell ref="B55:D55"/>
    <mergeCell ref="E55:H55"/>
    <mergeCell ref="M55:N55"/>
    <mergeCell ref="P55:Q55"/>
    <mergeCell ref="R55:S55"/>
    <mergeCell ref="B56:D56"/>
    <mergeCell ref="E56:H56"/>
    <mergeCell ref="M56:N56"/>
    <mergeCell ref="P56:Q56"/>
    <mergeCell ref="R56:S56"/>
    <mergeCell ref="B53:D53"/>
    <mergeCell ref="E53:H53"/>
    <mergeCell ref="M53:N53"/>
    <mergeCell ref="P53:Q53"/>
    <mergeCell ref="R53:S53"/>
    <mergeCell ref="B54:D54"/>
    <mergeCell ref="E54:H54"/>
    <mergeCell ref="M54:N54"/>
    <mergeCell ref="P54:Q54"/>
    <mergeCell ref="R54:S54"/>
    <mergeCell ref="R51:S51"/>
    <mergeCell ref="B52:D52"/>
    <mergeCell ref="E52:H52"/>
    <mergeCell ref="M52:N52"/>
    <mergeCell ref="P52:Q52"/>
    <mergeCell ref="R52:S52"/>
    <mergeCell ref="K49:K50"/>
    <mergeCell ref="L49:L50"/>
    <mergeCell ref="M49:N50"/>
    <mergeCell ref="O49:O50"/>
    <mergeCell ref="P49:Q50"/>
    <mergeCell ref="B51:D51"/>
    <mergeCell ref="E51:H51"/>
    <mergeCell ref="M51:N51"/>
    <mergeCell ref="P51:Q51"/>
    <mergeCell ref="A47:A64"/>
    <mergeCell ref="B47:D50"/>
    <mergeCell ref="E47:H50"/>
    <mergeCell ref="I47:S47"/>
    <mergeCell ref="I48:J48"/>
    <mergeCell ref="K48:N48"/>
    <mergeCell ref="O48:Q48"/>
    <mergeCell ref="R48:S50"/>
    <mergeCell ref="I49:I50"/>
    <mergeCell ref="J49:J50"/>
    <mergeCell ref="B44:D44"/>
    <mergeCell ref="E44:H44"/>
    <mergeCell ref="I44:K44"/>
    <mergeCell ref="L44:S44"/>
    <mergeCell ref="B45:H46"/>
    <mergeCell ref="I45:S45"/>
    <mergeCell ref="I46:S46"/>
    <mergeCell ref="R42:S42"/>
    <mergeCell ref="C43:D43"/>
    <mergeCell ref="E43:F43"/>
    <mergeCell ref="G43:H43"/>
    <mergeCell ref="I43:K43"/>
    <mergeCell ref="L43:M43"/>
    <mergeCell ref="N43:O43"/>
    <mergeCell ref="P43:Q43"/>
    <mergeCell ref="R43:S43"/>
    <mergeCell ref="E42:F42"/>
    <mergeCell ref="G42:H42"/>
    <mergeCell ref="I42:K42"/>
    <mergeCell ref="L42:M42"/>
    <mergeCell ref="N42:O42"/>
    <mergeCell ref="P42:Q42"/>
    <mergeCell ref="G41:H41"/>
    <mergeCell ref="I41:K41"/>
    <mergeCell ref="L41:M41"/>
    <mergeCell ref="N41:O41"/>
    <mergeCell ref="P41:Q41"/>
    <mergeCell ref="R41:S41"/>
    <mergeCell ref="G40:H40"/>
    <mergeCell ref="I40:K40"/>
    <mergeCell ref="L40:M40"/>
    <mergeCell ref="N40:O40"/>
    <mergeCell ref="P40:Q40"/>
    <mergeCell ref="R40:S40"/>
    <mergeCell ref="P38:Q38"/>
    <mergeCell ref="R38:S38"/>
    <mergeCell ref="G39:H39"/>
    <mergeCell ref="I39:K39"/>
    <mergeCell ref="L39:M39"/>
    <mergeCell ref="N39:O39"/>
    <mergeCell ref="P39:Q39"/>
    <mergeCell ref="R39:S39"/>
    <mergeCell ref="L37:M37"/>
    <mergeCell ref="N37:O37"/>
    <mergeCell ref="P37:Q37"/>
    <mergeCell ref="R37:S37"/>
    <mergeCell ref="C38:D42"/>
    <mergeCell ref="E38:F41"/>
    <mergeCell ref="G38:H38"/>
    <mergeCell ref="I38:K38"/>
    <mergeCell ref="L38:M38"/>
    <mergeCell ref="N38:O38"/>
    <mergeCell ref="R35:S35"/>
    <mergeCell ref="E36:F37"/>
    <mergeCell ref="G36:H36"/>
    <mergeCell ref="I36:K36"/>
    <mergeCell ref="L36:M36"/>
    <mergeCell ref="N36:O36"/>
    <mergeCell ref="P36:Q36"/>
    <mergeCell ref="R36:S36"/>
    <mergeCell ref="G37:H37"/>
    <mergeCell ref="I37:K37"/>
    <mergeCell ref="E35:F35"/>
    <mergeCell ref="G35:H35"/>
    <mergeCell ref="I35:K35"/>
    <mergeCell ref="L35:M35"/>
    <mergeCell ref="N35:O35"/>
    <mergeCell ref="P35:Q35"/>
    <mergeCell ref="B33:B43"/>
    <mergeCell ref="C33:H33"/>
    <mergeCell ref="I33:S33"/>
    <mergeCell ref="C34:H34"/>
    <mergeCell ref="I34:K34"/>
    <mergeCell ref="L34:M34"/>
    <mergeCell ref="N34:O34"/>
    <mergeCell ref="P34:Q34"/>
    <mergeCell ref="R34:S34"/>
    <mergeCell ref="C35:D37"/>
    <mergeCell ref="K30:M30"/>
    <mergeCell ref="N30:O31"/>
    <mergeCell ref="P30:S30"/>
    <mergeCell ref="K31:M31"/>
    <mergeCell ref="P31:S31"/>
    <mergeCell ref="B32:H32"/>
    <mergeCell ref="I32:S32"/>
    <mergeCell ref="B27:D27"/>
    <mergeCell ref="E27:N27"/>
    <mergeCell ref="P27:S27"/>
    <mergeCell ref="A28:A46"/>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112"/>
  <sheetViews>
    <sheetView zoomScalePageLayoutView="0" workbookViewId="0" topLeftCell="A1">
      <selection activeCell="C12" sqref="C12"/>
    </sheetView>
  </sheetViews>
  <sheetFormatPr defaultColWidth="9.00390625" defaultRowHeight="14.25"/>
  <cols>
    <col min="1" max="1" width="3.875" style="4" customWidth="1"/>
    <col min="2" max="2" width="6.875" style="4" customWidth="1"/>
    <col min="3" max="3" width="6.50390625" style="4" customWidth="1"/>
    <col min="4" max="4" width="3.25390625" style="4" customWidth="1"/>
    <col min="5" max="6" width="4.625" style="4" customWidth="1"/>
    <col min="7" max="7" width="4.375" style="4" customWidth="1"/>
    <col min="8" max="8" width="2.125" style="4" customWidth="1"/>
    <col min="9" max="9" width="7.75390625" style="4" customWidth="1"/>
    <col min="10" max="10" width="5.75390625" style="4" customWidth="1"/>
    <col min="11" max="11" width="6.25390625" style="4" customWidth="1"/>
    <col min="12" max="12" width="7.50390625" style="4" customWidth="1"/>
    <col min="13" max="13" width="6.00390625" style="4" customWidth="1"/>
    <col min="14" max="14" width="5.25390625" style="4" customWidth="1"/>
    <col min="15" max="15" width="9.125" style="4" customWidth="1"/>
    <col min="16" max="16" width="4.25390625" style="4" customWidth="1"/>
    <col min="17" max="17" width="4.625" style="4" customWidth="1"/>
    <col min="18" max="18" width="4.375" style="4" customWidth="1"/>
    <col min="19" max="19" width="4.25390625" style="4" customWidth="1"/>
    <col min="20" max="20" width="9.00390625" style="3" hidden="1" customWidth="1"/>
    <col min="21" max="16384" width="9.00390625" style="4" customWidth="1"/>
  </cols>
  <sheetData>
    <row r="1" spans="1:19" ht="26.25" customHeight="1">
      <c r="A1" s="1" t="s">
        <v>316</v>
      </c>
      <c r="B1" s="1"/>
      <c r="C1" s="2"/>
      <c r="D1" s="2"/>
      <c r="E1" s="2"/>
      <c r="F1" s="2"/>
      <c r="G1" s="2"/>
      <c r="H1" s="2"/>
      <c r="I1" s="2"/>
      <c r="J1" s="2"/>
      <c r="K1" s="2"/>
      <c r="L1" s="2"/>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317</v>
      </c>
      <c r="B3" s="6"/>
      <c r="C3" s="6"/>
      <c r="D3" s="6"/>
      <c r="E3" s="6"/>
      <c r="F3" s="6"/>
      <c r="G3" s="6"/>
      <c r="H3" s="6"/>
      <c r="I3" s="6"/>
      <c r="J3" s="6"/>
      <c r="K3" s="6"/>
      <c r="L3" s="6"/>
      <c r="M3" s="6"/>
      <c r="N3" s="6"/>
      <c r="O3" s="6"/>
      <c r="P3" s="6"/>
      <c r="Q3" s="6"/>
      <c r="R3" s="6"/>
      <c r="S3" s="6"/>
    </row>
    <row r="4" spans="1:19" ht="21" customHeight="1">
      <c r="A4" s="7" t="s">
        <v>318</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9"/>
      <c r="L6" s="9"/>
      <c r="M6" s="9"/>
      <c r="N6" s="9"/>
      <c r="O6" s="9"/>
      <c r="P6" s="9"/>
      <c r="Q6" s="9"/>
      <c r="R6" s="9"/>
      <c r="S6" s="9"/>
    </row>
    <row r="7" spans="1:19" ht="49.5" customHeight="1">
      <c r="A7" s="8"/>
      <c r="B7" s="8"/>
      <c r="C7" s="8"/>
      <c r="D7" s="9" t="s">
        <v>319</v>
      </c>
      <c r="E7" s="9"/>
      <c r="F7" s="9"/>
      <c r="G7" s="9"/>
      <c r="H7" s="9"/>
      <c r="I7" s="9"/>
      <c r="J7" s="9"/>
      <c r="K7" s="9"/>
      <c r="L7" s="9"/>
      <c r="M7" s="9"/>
      <c r="N7" s="9"/>
      <c r="O7" s="9"/>
      <c r="P7" s="9"/>
      <c r="Q7" s="9"/>
      <c r="R7" s="9"/>
      <c r="S7" s="9"/>
    </row>
    <row r="8" spans="1:19" ht="49.5" customHeight="1">
      <c r="A8" s="10"/>
      <c r="B8" s="10"/>
      <c r="C8" s="10"/>
      <c r="D8" s="9"/>
      <c r="E8" s="9"/>
      <c r="F8" s="9"/>
      <c r="G8" s="9"/>
      <c r="H8" s="9"/>
      <c r="I8" s="9"/>
      <c r="J8" s="9"/>
      <c r="K8" s="9"/>
      <c r="L8" s="9"/>
      <c r="M8" s="9"/>
      <c r="N8" s="9"/>
      <c r="O8" s="9"/>
      <c r="P8" s="9"/>
      <c r="Q8" s="9"/>
      <c r="R8" s="9"/>
      <c r="S8" s="9"/>
    </row>
    <row r="9" spans="1:19" ht="49.5" customHeight="1">
      <c r="A9" s="10"/>
      <c r="B9" s="10"/>
      <c r="C9" s="11"/>
      <c r="D9" s="9" t="s">
        <v>320</v>
      </c>
      <c r="E9" s="9"/>
      <c r="F9" s="9"/>
      <c r="G9" s="9"/>
      <c r="H9" s="9"/>
      <c r="I9" s="9"/>
      <c r="J9" s="9"/>
      <c r="K9" s="9"/>
      <c r="L9" s="9"/>
      <c r="M9" s="9"/>
      <c r="N9" s="9"/>
      <c r="O9" s="9"/>
      <c r="P9" s="9"/>
      <c r="Q9" s="9"/>
      <c r="R9" s="9"/>
      <c r="S9" s="9"/>
    </row>
    <row r="10" spans="1:19" ht="49.5" customHeight="1">
      <c r="A10" s="10"/>
      <c r="B10" s="10"/>
      <c r="C10" s="11"/>
      <c r="D10" s="9"/>
      <c r="E10" s="9"/>
      <c r="F10" s="9"/>
      <c r="G10" s="9"/>
      <c r="H10" s="9"/>
      <c r="I10" s="9"/>
      <c r="J10" s="9"/>
      <c r="K10" s="9"/>
      <c r="L10" s="9"/>
      <c r="M10" s="9"/>
      <c r="N10" s="9"/>
      <c r="O10" s="9"/>
      <c r="P10" s="9"/>
      <c r="Q10" s="9"/>
      <c r="R10" s="9"/>
      <c r="S10" s="9"/>
    </row>
    <row r="11" spans="1:19" ht="31.5" customHeight="1">
      <c r="A11" s="12" t="s">
        <v>321</v>
      </c>
      <c r="B11" s="10"/>
      <c r="C11" s="11"/>
      <c r="D11" s="13" t="s">
        <v>363</v>
      </c>
      <c r="E11" s="13"/>
      <c r="F11" s="13"/>
      <c r="G11" s="13"/>
      <c r="H11" s="13"/>
      <c r="I11" s="13"/>
      <c r="J11" s="13"/>
      <c r="K11" s="13"/>
      <c r="L11" s="13"/>
      <c r="M11" s="13"/>
      <c r="N11" s="13"/>
      <c r="O11" s="13"/>
      <c r="P11" s="13"/>
      <c r="Q11" s="13"/>
      <c r="R11" s="13"/>
      <c r="S11" s="13"/>
    </row>
    <row r="12" spans="1:19" ht="39.75" customHeight="1">
      <c r="A12" s="10"/>
      <c r="B12" s="10"/>
      <c r="C12" s="11"/>
      <c r="D12" s="13"/>
      <c r="E12" s="13"/>
      <c r="F12" s="13"/>
      <c r="G12" s="13"/>
      <c r="H12" s="13"/>
      <c r="I12" s="13"/>
      <c r="J12" s="13"/>
      <c r="K12" s="13"/>
      <c r="L12" s="13"/>
      <c r="M12" s="13"/>
      <c r="N12" s="13"/>
      <c r="O12" s="13"/>
      <c r="P12" s="13"/>
      <c r="Q12" s="13"/>
      <c r="R12" s="13"/>
      <c r="S12" s="13"/>
    </row>
    <row r="13" spans="1:19" ht="33" customHeight="1">
      <c r="A13" s="14" t="s">
        <v>232</v>
      </c>
      <c r="B13" s="11"/>
      <c r="C13" s="11"/>
      <c r="D13" s="13" t="s">
        <v>322</v>
      </c>
      <c r="E13" s="13"/>
      <c r="F13" s="13"/>
      <c r="G13" s="13"/>
      <c r="H13" s="13"/>
      <c r="I13" s="13"/>
      <c r="J13" s="13"/>
      <c r="K13" s="13"/>
      <c r="L13" s="13"/>
      <c r="M13" s="13"/>
      <c r="N13" s="13"/>
      <c r="O13" s="13"/>
      <c r="P13" s="13"/>
      <c r="Q13" s="13"/>
      <c r="R13" s="13"/>
      <c r="S13" s="13"/>
    </row>
    <row r="14" spans="1:19" ht="33" customHeight="1">
      <c r="A14" s="11"/>
      <c r="B14" s="11"/>
      <c r="C14" s="11"/>
      <c r="D14" s="13"/>
      <c r="E14" s="13"/>
      <c r="F14" s="13"/>
      <c r="G14" s="13"/>
      <c r="H14" s="13"/>
      <c r="I14" s="13"/>
      <c r="J14" s="13"/>
      <c r="K14" s="13"/>
      <c r="L14" s="13"/>
      <c r="M14" s="13"/>
      <c r="N14" s="13"/>
      <c r="O14" s="13"/>
      <c r="P14" s="13"/>
      <c r="Q14" s="13"/>
      <c r="R14" s="13"/>
      <c r="S14" s="13"/>
    </row>
    <row r="15" spans="1:19" ht="40.5" customHeight="1">
      <c r="A15" s="10" t="s">
        <v>234</v>
      </c>
      <c r="B15" s="10"/>
      <c r="C15" s="11" t="s">
        <v>235</v>
      </c>
      <c r="D15" s="9" t="s">
        <v>323</v>
      </c>
      <c r="E15" s="9"/>
      <c r="F15" s="9"/>
      <c r="G15" s="9"/>
      <c r="H15" s="9"/>
      <c r="I15" s="9"/>
      <c r="J15" s="9"/>
      <c r="K15" s="9"/>
      <c r="L15" s="9"/>
      <c r="M15" s="9"/>
      <c r="N15" s="9"/>
      <c r="O15" s="9"/>
      <c r="P15" s="9"/>
      <c r="Q15" s="9"/>
      <c r="R15" s="9"/>
      <c r="S15" s="9"/>
    </row>
    <row r="16" spans="1:19" ht="40.5" customHeight="1">
      <c r="A16" s="10"/>
      <c r="B16" s="10"/>
      <c r="C16" s="11"/>
      <c r="D16" s="9"/>
      <c r="E16" s="9"/>
      <c r="F16" s="9"/>
      <c r="G16" s="9"/>
      <c r="H16" s="9"/>
      <c r="I16" s="9"/>
      <c r="J16" s="9"/>
      <c r="K16" s="9"/>
      <c r="L16" s="9"/>
      <c r="M16" s="9"/>
      <c r="N16" s="9"/>
      <c r="O16" s="9"/>
      <c r="P16" s="9"/>
      <c r="Q16" s="9"/>
      <c r="R16" s="9"/>
      <c r="S16" s="9"/>
    </row>
    <row r="17" spans="1:19" ht="40.5" customHeight="1">
      <c r="A17" s="10"/>
      <c r="B17" s="10"/>
      <c r="C17" s="11"/>
      <c r="D17" s="9"/>
      <c r="E17" s="9"/>
      <c r="F17" s="9"/>
      <c r="G17" s="9"/>
      <c r="H17" s="9"/>
      <c r="I17" s="9"/>
      <c r="J17" s="9"/>
      <c r="K17" s="9"/>
      <c r="L17" s="9"/>
      <c r="M17" s="9"/>
      <c r="N17" s="9"/>
      <c r="O17" s="9"/>
      <c r="P17" s="9"/>
      <c r="Q17" s="9"/>
      <c r="R17" s="9"/>
      <c r="S17" s="9"/>
    </row>
    <row r="18" spans="1:19" ht="21.75" customHeight="1">
      <c r="A18" s="15" t="s">
        <v>237</v>
      </c>
      <c r="B18" s="15"/>
      <c r="C18" s="15"/>
      <c r="D18" s="15"/>
      <c r="E18" s="15"/>
      <c r="F18" s="15"/>
      <c r="G18" s="15"/>
      <c r="H18" s="15"/>
      <c r="I18" s="15"/>
      <c r="J18" s="15"/>
      <c r="K18" s="15"/>
      <c r="L18" s="15"/>
      <c r="M18" s="15"/>
      <c r="N18" s="15"/>
      <c r="O18" s="15"/>
      <c r="P18" s="15"/>
      <c r="Q18" s="15"/>
      <c r="R18" s="15"/>
      <c r="S18" s="15"/>
    </row>
    <row r="19" spans="1:19" ht="34.5" customHeight="1">
      <c r="A19" s="16" t="s">
        <v>238</v>
      </c>
      <c r="B19" s="16"/>
      <c r="C19" s="16"/>
      <c r="D19" s="16"/>
      <c r="E19" s="16"/>
      <c r="F19" s="16"/>
      <c r="G19" s="16"/>
      <c r="H19" s="16"/>
      <c r="I19" s="16"/>
      <c r="J19" s="16"/>
      <c r="K19" s="16"/>
      <c r="L19" s="16"/>
      <c r="M19" s="16"/>
      <c r="N19" s="16"/>
      <c r="O19" s="16"/>
      <c r="P19" s="16"/>
      <c r="Q19" s="16"/>
      <c r="R19" s="16"/>
      <c r="S19" s="16"/>
    </row>
    <row r="20" spans="1:19" ht="34.5" customHeight="1">
      <c r="A20" s="17" t="s">
        <v>239</v>
      </c>
      <c r="B20" s="17"/>
      <c r="C20" s="17"/>
      <c r="D20" s="17"/>
      <c r="E20" s="17"/>
      <c r="F20" s="17"/>
      <c r="G20" s="17"/>
      <c r="H20" s="17"/>
      <c r="I20" s="17"/>
      <c r="J20" s="17"/>
      <c r="K20" s="17"/>
      <c r="L20" s="17"/>
      <c r="M20" s="17"/>
      <c r="N20" s="17"/>
      <c r="O20" s="17"/>
      <c r="P20" s="17"/>
      <c r="Q20" s="17"/>
      <c r="R20" s="17"/>
      <c r="S20" s="17"/>
    </row>
    <row r="21" spans="1:19" ht="21.75" customHeight="1" thickBot="1">
      <c r="A21" s="15"/>
      <c r="B21" s="15"/>
      <c r="C21" s="15"/>
      <c r="D21" s="15"/>
      <c r="E21" s="15"/>
      <c r="F21" s="15"/>
      <c r="G21" s="15"/>
      <c r="H21" s="15"/>
      <c r="I21" s="15"/>
      <c r="J21" s="15"/>
      <c r="K21" s="15"/>
      <c r="L21" s="15"/>
      <c r="M21" s="15"/>
      <c r="N21" s="15"/>
      <c r="O21" s="15"/>
      <c r="P21" s="15"/>
      <c r="Q21" s="15"/>
      <c r="R21" s="15"/>
      <c r="S21" s="15"/>
    </row>
    <row r="22" spans="1:19" ht="33" customHeight="1">
      <c r="A22" s="262" t="s">
        <v>240</v>
      </c>
      <c r="B22" s="23" t="s">
        <v>15</v>
      </c>
      <c r="C22" s="23"/>
      <c r="D22" s="23"/>
      <c r="E22" s="21" t="s">
        <v>16</v>
      </c>
      <c r="F22" s="22"/>
      <c r="G22" s="22"/>
      <c r="H22" s="22"/>
      <c r="I22" s="23" t="s">
        <v>17</v>
      </c>
      <c r="J22" s="23"/>
      <c r="K22" s="22" t="s">
        <v>18</v>
      </c>
      <c r="L22" s="22"/>
      <c r="M22" s="22"/>
      <c r="N22" s="22"/>
      <c r="O22" s="24" t="s">
        <v>23</v>
      </c>
      <c r="P22" s="25">
        <v>7853461</v>
      </c>
      <c r="Q22" s="25"/>
      <c r="R22" s="25"/>
      <c r="S22" s="26"/>
    </row>
    <row r="23" spans="1:19" ht="33" customHeight="1">
      <c r="A23" s="183"/>
      <c r="B23" s="32" t="s">
        <v>20</v>
      </c>
      <c r="C23" s="32"/>
      <c r="D23" s="32"/>
      <c r="E23" s="30" t="s">
        <v>21</v>
      </c>
      <c r="F23" s="31"/>
      <c r="G23" s="31"/>
      <c r="H23" s="31"/>
      <c r="I23" s="32" t="s">
        <v>17</v>
      </c>
      <c r="J23" s="32"/>
      <c r="K23" s="31" t="s">
        <v>22</v>
      </c>
      <c r="L23" s="31"/>
      <c r="M23" s="31"/>
      <c r="N23" s="31"/>
      <c r="O23" s="36" t="s">
        <v>23</v>
      </c>
      <c r="P23" s="33">
        <v>7852193</v>
      </c>
      <c r="Q23" s="33"/>
      <c r="R23" s="33"/>
      <c r="S23" s="34"/>
    </row>
    <row r="24" spans="1:19" ht="33" customHeight="1">
      <c r="A24" s="183"/>
      <c r="B24" s="32" t="s">
        <v>24</v>
      </c>
      <c r="C24" s="32"/>
      <c r="D24" s="32"/>
      <c r="E24" s="31" t="s">
        <v>25</v>
      </c>
      <c r="F24" s="31"/>
      <c r="G24" s="31"/>
      <c r="H24" s="31"/>
      <c r="I24" s="32" t="s">
        <v>17</v>
      </c>
      <c r="J24" s="32"/>
      <c r="K24" s="31" t="s">
        <v>26</v>
      </c>
      <c r="L24" s="31"/>
      <c r="M24" s="31"/>
      <c r="N24" s="31"/>
      <c r="O24" s="36" t="s">
        <v>23</v>
      </c>
      <c r="P24" s="33">
        <v>7865751</v>
      </c>
      <c r="Q24" s="33"/>
      <c r="R24" s="33"/>
      <c r="S24" s="34"/>
    </row>
    <row r="25" spans="1:19" ht="43.5" customHeight="1">
      <c r="A25" s="183"/>
      <c r="B25" s="32" t="s">
        <v>27</v>
      </c>
      <c r="C25" s="32"/>
      <c r="D25" s="32"/>
      <c r="E25" s="32" t="s">
        <v>28</v>
      </c>
      <c r="F25" s="32"/>
      <c r="G25" s="32"/>
      <c r="H25" s="32"/>
      <c r="I25" s="32"/>
      <c r="J25" s="32"/>
      <c r="K25" s="32"/>
      <c r="L25" s="32"/>
      <c r="M25" s="32"/>
      <c r="N25" s="32"/>
      <c r="O25" s="36" t="s">
        <v>29</v>
      </c>
      <c r="P25" s="33" t="s">
        <v>30</v>
      </c>
      <c r="Q25" s="33"/>
      <c r="R25" s="33"/>
      <c r="S25" s="34"/>
    </row>
    <row r="26" spans="1:19" ht="35.25" customHeight="1">
      <c r="A26" s="183"/>
      <c r="B26" s="32" t="s">
        <v>31</v>
      </c>
      <c r="C26" s="32"/>
      <c r="D26" s="32"/>
      <c r="E26" s="40" t="s">
        <v>32</v>
      </c>
      <c r="F26" s="40"/>
      <c r="G26" s="40"/>
      <c r="H26" s="40"/>
      <c r="I26" s="40"/>
      <c r="J26" s="40"/>
      <c r="K26" s="40"/>
      <c r="L26" s="40"/>
      <c r="M26" s="40"/>
      <c r="N26" s="40"/>
      <c r="O26" s="36" t="s">
        <v>33</v>
      </c>
      <c r="P26" s="31">
        <v>4</v>
      </c>
      <c r="Q26" s="31"/>
      <c r="R26" s="31"/>
      <c r="S26" s="55"/>
    </row>
    <row r="27" spans="1:19" ht="34.5" customHeight="1">
      <c r="A27" s="183"/>
      <c r="B27" s="32" t="s">
        <v>34</v>
      </c>
      <c r="C27" s="32"/>
      <c r="D27" s="32"/>
      <c r="E27" s="31" t="s">
        <v>35</v>
      </c>
      <c r="F27" s="31"/>
      <c r="G27" s="31"/>
      <c r="H27" s="31"/>
      <c r="I27" s="31"/>
      <c r="J27" s="31"/>
      <c r="K27" s="31"/>
      <c r="L27" s="31"/>
      <c r="M27" s="31"/>
      <c r="N27" s="31"/>
      <c r="O27" s="36" t="s">
        <v>36</v>
      </c>
      <c r="P27" s="31">
        <v>355200</v>
      </c>
      <c r="Q27" s="31"/>
      <c r="R27" s="31"/>
      <c r="S27" s="55"/>
    </row>
    <row r="28" spans="1:19" ht="24.75" customHeight="1">
      <c r="A28" s="183" t="s">
        <v>37</v>
      </c>
      <c r="B28" s="32" t="s">
        <v>38</v>
      </c>
      <c r="C28" s="32"/>
      <c r="D28" s="32"/>
      <c r="E28" s="31" t="s">
        <v>324</v>
      </c>
      <c r="F28" s="31"/>
      <c r="G28" s="31"/>
      <c r="H28" s="31"/>
      <c r="I28" s="31"/>
      <c r="J28" s="31"/>
      <c r="K28" s="31"/>
      <c r="L28" s="31"/>
      <c r="M28" s="31"/>
      <c r="N28" s="31"/>
      <c r="O28" s="31"/>
      <c r="P28" s="31"/>
      <c r="Q28" s="31"/>
      <c r="R28" s="31"/>
      <c r="S28" s="55"/>
    </row>
    <row r="29" spans="1:19" ht="36.75" customHeight="1">
      <c r="A29" s="183"/>
      <c r="B29" s="32" t="s">
        <v>40</v>
      </c>
      <c r="C29" s="32"/>
      <c r="D29" s="32"/>
      <c r="E29" s="32"/>
      <c r="F29" s="32"/>
      <c r="G29" s="32"/>
      <c r="H29" s="32"/>
      <c r="I29" s="31" t="s">
        <v>41</v>
      </c>
      <c r="J29" s="31"/>
      <c r="K29" s="31"/>
      <c r="L29" s="31"/>
      <c r="M29" s="31"/>
      <c r="N29" s="31"/>
      <c r="O29" s="31"/>
      <c r="P29" s="31"/>
      <c r="Q29" s="31"/>
      <c r="R29" s="31"/>
      <c r="S29" s="55"/>
    </row>
    <row r="30" spans="1:20" s="62" customFormat="1" ht="19.5" customHeight="1">
      <c r="A30" s="183"/>
      <c r="B30" s="57" t="s">
        <v>42</v>
      </c>
      <c r="C30" s="57"/>
      <c r="D30" s="57"/>
      <c r="E30" s="57"/>
      <c r="F30" s="57"/>
      <c r="G30" s="57"/>
      <c r="H30" s="57"/>
      <c r="I30" s="32" t="s">
        <v>43</v>
      </c>
      <c r="J30" s="32"/>
      <c r="K30" s="263" t="s">
        <v>243</v>
      </c>
      <c r="L30" s="59"/>
      <c r="M30" s="59"/>
      <c r="N30" s="32" t="s">
        <v>45</v>
      </c>
      <c r="O30" s="32"/>
      <c r="P30" s="264" t="s">
        <v>243</v>
      </c>
      <c r="Q30" s="59"/>
      <c r="R30" s="59"/>
      <c r="S30" s="60"/>
      <c r="T30" s="61"/>
    </row>
    <row r="31" spans="1:20" s="62" customFormat="1" ht="21" customHeight="1">
      <c r="A31" s="183"/>
      <c r="B31" s="57"/>
      <c r="C31" s="57"/>
      <c r="D31" s="57"/>
      <c r="E31" s="57"/>
      <c r="F31" s="57"/>
      <c r="G31" s="57"/>
      <c r="H31" s="57"/>
      <c r="I31" s="32"/>
      <c r="J31" s="32"/>
      <c r="K31" s="264" t="s">
        <v>244</v>
      </c>
      <c r="L31" s="59"/>
      <c r="M31" s="59"/>
      <c r="N31" s="32"/>
      <c r="O31" s="32"/>
      <c r="P31" s="264" t="s">
        <v>244</v>
      </c>
      <c r="Q31" s="59"/>
      <c r="R31" s="59"/>
      <c r="S31" s="60"/>
      <c r="T31" s="61"/>
    </row>
    <row r="32" spans="1:20" s="62" customFormat="1" ht="20.25" customHeight="1">
      <c r="A32" s="183"/>
      <c r="B32" s="32" t="s">
        <v>48</v>
      </c>
      <c r="C32" s="32"/>
      <c r="D32" s="32"/>
      <c r="E32" s="32"/>
      <c r="F32" s="32"/>
      <c r="G32" s="32"/>
      <c r="H32" s="32"/>
      <c r="I32" s="31">
        <v>2070306</v>
      </c>
      <c r="J32" s="31"/>
      <c r="K32" s="31"/>
      <c r="L32" s="31"/>
      <c r="M32" s="31"/>
      <c r="N32" s="31"/>
      <c r="O32" s="31"/>
      <c r="P32" s="31"/>
      <c r="Q32" s="31"/>
      <c r="R32" s="31"/>
      <c r="S32" s="55"/>
      <c r="T32" s="61"/>
    </row>
    <row r="33" spans="1:19" ht="26.25" customHeight="1">
      <c r="A33" s="183"/>
      <c r="B33" s="265" t="s">
        <v>49</v>
      </c>
      <c r="C33" s="32" t="s">
        <v>50</v>
      </c>
      <c r="D33" s="32"/>
      <c r="E33" s="32"/>
      <c r="F33" s="32"/>
      <c r="G33" s="32"/>
      <c r="H33" s="32"/>
      <c r="I33" s="40" t="s">
        <v>51</v>
      </c>
      <c r="J33" s="40"/>
      <c r="K33" s="40"/>
      <c r="L33" s="40"/>
      <c r="M33" s="40"/>
      <c r="N33" s="40"/>
      <c r="O33" s="40"/>
      <c r="P33" s="40"/>
      <c r="Q33" s="40"/>
      <c r="R33" s="40"/>
      <c r="S33" s="64"/>
    </row>
    <row r="34" spans="1:19" ht="45.75" customHeight="1">
      <c r="A34" s="183"/>
      <c r="B34" s="266"/>
      <c r="C34" s="32" t="s">
        <v>52</v>
      </c>
      <c r="D34" s="32"/>
      <c r="E34" s="32"/>
      <c r="F34" s="32"/>
      <c r="G34" s="32"/>
      <c r="H34" s="32"/>
      <c r="I34" s="66" t="s">
        <v>53</v>
      </c>
      <c r="J34" s="66"/>
      <c r="K34" s="66"/>
      <c r="L34" s="32" t="s">
        <v>54</v>
      </c>
      <c r="M34" s="32"/>
      <c r="N34" s="32" t="s">
        <v>55</v>
      </c>
      <c r="O34" s="32"/>
      <c r="P34" s="32" t="s">
        <v>56</v>
      </c>
      <c r="Q34" s="32"/>
      <c r="R34" s="285" t="s">
        <v>57</v>
      </c>
      <c r="S34" s="334"/>
    </row>
    <row r="35" spans="1:19" ht="30" customHeight="1">
      <c r="A35" s="183"/>
      <c r="B35" s="266"/>
      <c r="C35" s="32" t="s">
        <v>58</v>
      </c>
      <c r="D35" s="32"/>
      <c r="E35" s="68" t="s">
        <v>59</v>
      </c>
      <c r="F35" s="68"/>
      <c r="G35" s="68" t="s">
        <v>60</v>
      </c>
      <c r="H35" s="68"/>
      <c r="I35" s="94" t="s">
        <v>245</v>
      </c>
      <c r="J35" s="101"/>
      <c r="K35" s="277"/>
      <c r="L35" s="74" t="s">
        <v>325</v>
      </c>
      <c r="M35" s="75"/>
      <c r="N35" s="74" t="s">
        <v>326</v>
      </c>
      <c r="O35" s="75"/>
      <c r="P35" s="74" t="s">
        <v>326</v>
      </c>
      <c r="Q35" s="75"/>
      <c r="R35" s="76">
        <v>1</v>
      </c>
      <c r="S35" s="77"/>
    </row>
    <row r="36" spans="1:19" ht="30" customHeight="1">
      <c r="A36" s="183"/>
      <c r="B36" s="266"/>
      <c r="C36" s="32"/>
      <c r="D36" s="32"/>
      <c r="E36" s="68" t="s">
        <v>62</v>
      </c>
      <c r="F36" s="68"/>
      <c r="G36" s="68" t="s">
        <v>60</v>
      </c>
      <c r="H36" s="68"/>
      <c r="I36" s="84" t="s">
        <v>67</v>
      </c>
      <c r="J36" s="84"/>
      <c r="K36" s="84"/>
      <c r="L36" s="88" t="s">
        <v>327</v>
      </c>
      <c r="M36" s="88"/>
      <c r="N36" s="88" t="s">
        <v>328</v>
      </c>
      <c r="O36" s="88"/>
      <c r="P36" s="88" t="s">
        <v>328</v>
      </c>
      <c r="Q36" s="88"/>
      <c r="R36" s="76">
        <v>1</v>
      </c>
      <c r="S36" s="77"/>
    </row>
    <row r="37" spans="1:19" ht="30" customHeight="1">
      <c r="A37" s="183"/>
      <c r="B37" s="266"/>
      <c r="C37" s="32" t="s">
        <v>71</v>
      </c>
      <c r="D37" s="32"/>
      <c r="E37" s="68" t="s">
        <v>72</v>
      </c>
      <c r="F37" s="68"/>
      <c r="G37" s="68" t="s">
        <v>60</v>
      </c>
      <c r="H37" s="68"/>
      <c r="I37" s="84" t="s">
        <v>329</v>
      </c>
      <c r="J37" s="84"/>
      <c r="K37" s="84"/>
      <c r="L37" s="88" t="s">
        <v>330</v>
      </c>
      <c r="M37" s="88"/>
      <c r="N37" s="88" t="s">
        <v>331</v>
      </c>
      <c r="O37" s="88"/>
      <c r="P37" s="88" t="s">
        <v>332</v>
      </c>
      <c r="Q37" s="88"/>
      <c r="R37" s="76">
        <v>3.3333</v>
      </c>
      <c r="S37" s="77"/>
    </row>
    <row r="38" spans="1:19" ht="30" customHeight="1">
      <c r="A38" s="183"/>
      <c r="B38" s="266"/>
      <c r="C38" s="32"/>
      <c r="D38" s="32"/>
      <c r="E38" s="68"/>
      <c r="F38" s="68"/>
      <c r="G38" s="68" t="s">
        <v>66</v>
      </c>
      <c r="H38" s="68"/>
      <c r="I38" s="84" t="s">
        <v>333</v>
      </c>
      <c r="J38" s="84"/>
      <c r="K38" s="84"/>
      <c r="L38" s="88" t="s">
        <v>334</v>
      </c>
      <c r="M38" s="88"/>
      <c r="N38" s="88" t="s">
        <v>335</v>
      </c>
      <c r="O38" s="88"/>
      <c r="P38" s="88" t="s">
        <v>336</v>
      </c>
      <c r="Q38" s="88"/>
      <c r="R38" s="76">
        <v>4</v>
      </c>
      <c r="S38" s="77"/>
    </row>
    <row r="39" spans="1:19" ht="30" customHeight="1">
      <c r="A39" s="183"/>
      <c r="B39" s="266"/>
      <c r="C39" s="32"/>
      <c r="D39" s="32"/>
      <c r="E39" s="68"/>
      <c r="F39" s="68"/>
      <c r="G39" s="68" t="s">
        <v>80</v>
      </c>
      <c r="H39" s="68"/>
      <c r="I39" s="84" t="s">
        <v>337</v>
      </c>
      <c r="J39" s="84"/>
      <c r="K39" s="84"/>
      <c r="L39" s="84" t="s">
        <v>338</v>
      </c>
      <c r="M39" s="84"/>
      <c r="N39" s="84" t="s">
        <v>339</v>
      </c>
      <c r="O39" s="84"/>
      <c r="P39" s="84" t="s">
        <v>340</v>
      </c>
      <c r="Q39" s="84"/>
      <c r="R39" s="76">
        <v>0.5536</v>
      </c>
      <c r="S39" s="77"/>
    </row>
    <row r="40" spans="1:19" ht="30" customHeight="1">
      <c r="A40" s="183"/>
      <c r="B40" s="266"/>
      <c r="C40" s="32"/>
      <c r="D40" s="32"/>
      <c r="E40" s="68" t="s">
        <v>341</v>
      </c>
      <c r="F40" s="68"/>
      <c r="G40" s="68" t="s">
        <v>60</v>
      </c>
      <c r="H40" s="68"/>
      <c r="I40" s="94" t="s">
        <v>342</v>
      </c>
      <c r="J40" s="101"/>
      <c r="K40" s="277"/>
      <c r="L40" s="282">
        <v>0.98</v>
      </c>
      <c r="M40" s="277"/>
      <c r="N40" s="282">
        <v>0.95</v>
      </c>
      <c r="O40" s="277"/>
      <c r="P40" s="282">
        <v>0.98</v>
      </c>
      <c r="Q40" s="277"/>
      <c r="R40" s="76">
        <v>1.0421</v>
      </c>
      <c r="S40" s="77"/>
    </row>
    <row r="41" spans="1:19" ht="36" customHeight="1">
      <c r="A41" s="183"/>
      <c r="B41" s="266"/>
      <c r="C41" s="32" t="s">
        <v>196</v>
      </c>
      <c r="D41" s="32"/>
      <c r="E41" s="92" t="s">
        <v>343</v>
      </c>
      <c r="F41" s="93"/>
      <c r="G41" s="68" t="s">
        <v>60</v>
      </c>
      <c r="H41" s="68"/>
      <c r="I41" s="84" t="s">
        <v>344</v>
      </c>
      <c r="J41" s="84"/>
      <c r="K41" s="84"/>
      <c r="L41" s="88">
        <v>0.5</v>
      </c>
      <c r="M41" s="88"/>
      <c r="N41" s="88">
        <v>0.78</v>
      </c>
      <c r="O41" s="88"/>
      <c r="P41" s="88">
        <v>0.6</v>
      </c>
      <c r="Q41" s="88"/>
      <c r="R41" s="76">
        <v>0.7692</v>
      </c>
      <c r="S41" s="77"/>
    </row>
    <row r="42" spans="1:19" ht="26.25" customHeight="1">
      <c r="A42" s="183"/>
      <c r="B42" s="266"/>
      <c r="C42" s="32"/>
      <c r="D42" s="32"/>
      <c r="E42" s="68" t="s">
        <v>265</v>
      </c>
      <c r="F42" s="68"/>
      <c r="G42" s="68" t="s">
        <v>60</v>
      </c>
      <c r="H42" s="68"/>
      <c r="I42" s="94" t="s">
        <v>345</v>
      </c>
      <c r="J42" s="101"/>
      <c r="K42" s="277"/>
      <c r="L42" s="76">
        <v>0.9</v>
      </c>
      <c r="M42" s="96"/>
      <c r="N42" s="76">
        <v>0.92</v>
      </c>
      <c r="O42" s="96"/>
      <c r="P42" s="76">
        <v>0.92</v>
      </c>
      <c r="Q42" s="96"/>
      <c r="R42" s="76">
        <v>1</v>
      </c>
      <c r="S42" s="77"/>
    </row>
    <row r="43" spans="1:19" ht="39" customHeight="1">
      <c r="A43" s="183"/>
      <c r="B43" s="284"/>
      <c r="C43" s="32"/>
      <c r="D43" s="32"/>
      <c r="E43" s="68"/>
      <c r="F43" s="68"/>
      <c r="G43" s="68" t="s">
        <v>66</v>
      </c>
      <c r="H43" s="68"/>
      <c r="I43" s="94" t="s">
        <v>346</v>
      </c>
      <c r="J43" s="101"/>
      <c r="K43" s="277"/>
      <c r="L43" s="76">
        <v>0.9</v>
      </c>
      <c r="M43" s="96"/>
      <c r="N43" s="76">
        <v>0.95</v>
      </c>
      <c r="O43" s="96"/>
      <c r="P43" s="76">
        <v>0.95</v>
      </c>
      <c r="Q43" s="96"/>
      <c r="R43" s="76">
        <v>1</v>
      </c>
      <c r="S43" s="77"/>
    </row>
    <row r="44" spans="1:19" ht="28.5" customHeight="1">
      <c r="A44" s="183"/>
      <c r="B44" s="32" t="s">
        <v>267</v>
      </c>
      <c r="C44" s="32"/>
      <c r="D44" s="32"/>
      <c r="E44" s="31" t="s">
        <v>347</v>
      </c>
      <c r="F44" s="31"/>
      <c r="G44" s="31"/>
      <c r="H44" s="31"/>
      <c r="I44" s="32" t="s">
        <v>269</v>
      </c>
      <c r="J44" s="32"/>
      <c r="K44" s="32"/>
      <c r="L44" s="31" t="s">
        <v>348</v>
      </c>
      <c r="M44" s="31"/>
      <c r="N44" s="31"/>
      <c r="O44" s="31"/>
      <c r="P44" s="31"/>
      <c r="Q44" s="31"/>
      <c r="R44" s="31"/>
      <c r="S44" s="55"/>
    </row>
    <row r="45" spans="1:19" ht="23.25" customHeight="1">
      <c r="A45" s="183"/>
      <c r="B45" s="335" t="s">
        <v>102</v>
      </c>
      <c r="C45" s="335"/>
      <c r="D45" s="335"/>
      <c r="E45" s="335"/>
      <c r="F45" s="335"/>
      <c r="G45" s="335"/>
      <c r="H45" s="335"/>
      <c r="I45" s="116" t="s">
        <v>270</v>
      </c>
      <c r="J45" s="116"/>
      <c r="K45" s="116"/>
      <c r="L45" s="116"/>
      <c r="M45" s="116"/>
      <c r="N45" s="116"/>
      <c r="O45" s="116"/>
      <c r="P45" s="116"/>
      <c r="Q45" s="116"/>
      <c r="R45" s="116"/>
      <c r="S45" s="117"/>
    </row>
    <row r="46" spans="1:19" ht="23.25" customHeight="1">
      <c r="A46" s="183"/>
      <c r="B46" s="335"/>
      <c r="C46" s="335"/>
      <c r="D46" s="335"/>
      <c r="E46" s="335"/>
      <c r="F46" s="335"/>
      <c r="G46" s="335"/>
      <c r="H46" s="335"/>
      <c r="I46" s="116" t="s">
        <v>104</v>
      </c>
      <c r="J46" s="116"/>
      <c r="K46" s="116"/>
      <c r="L46" s="116"/>
      <c r="M46" s="116"/>
      <c r="N46" s="116"/>
      <c r="O46" s="116"/>
      <c r="P46" s="116"/>
      <c r="Q46" s="116"/>
      <c r="R46" s="116"/>
      <c r="S46" s="117"/>
    </row>
    <row r="47" spans="1:19" ht="21" customHeight="1">
      <c r="A47" s="183" t="s">
        <v>271</v>
      </c>
      <c r="B47" s="133"/>
      <c r="C47" s="133"/>
      <c r="D47" s="133"/>
      <c r="E47" s="40" t="s">
        <v>272</v>
      </c>
      <c r="F47" s="40"/>
      <c r="G47" s="40"/>
      <c r="H47" s="40"/>
      <c r="I47" s="137" t="s">
        <v>107</v>
      </c>
      <c r="J47" s="137"/>
      <c r="K47" s="137"/>
      <c r="L47" s="137"/>
      <c r="M47" s="137"/>
      <c r="N47" s="137"/>
      <c r="O47" s="137"/>
      <c r="P47" s="137"/>
      <c r="Q47" s="137"/>
      <c r="R47" s="137"/>
      <c r="S47" s="222"/>
    </row>
    <row r="48" spans="1:19" ht="16.5" customHeight="1">
      <c r="A48" s="183"/>
      <c r="B48" s="133"/>
      <c r="C48" s="133"/>
      <c r="D48" s="133"/>
      <c r="E48" s="40"/>
      <c r="F48" s="40"/>
      <c r="G48" s="40"/>
      <c r="H48" s="40"/>
      <c r="I48" s="137" t="s">
        <v>108</v>
      </c>
      <c r="J48" s="137"/>
      <c r="K48" s="40" t="s">
        <v>109</v>
      </c>
      <c r="L48" s="40"/>
      <c r="M48" s="40"/>
      <c r="N48" s="40"/>
      <c r="O48" s="40" t="s">
        <v>110</v>
      </c>
      <c r="P48" s="40"/>
      <c r="Q48" s="40"/>
      <c r="R48" s="40" t="s">
        <v>111</v>
      </c>
      <c r="S48" s="64"/>
    </row>
    <row r="49" spans="1:21" s="140" customFormat="1" ht="36" customHeight="1">
      <c r="A49" s="183"/>
      <c r="B49" s="133"/>
      <c r="C49" s="133"/>
      <c r="D49" s="133"/>
      <c r="E49" s="40"/>
      <c r="F49" s="40"/>
      <c r="G49" s="40"/>
      <c r="H49" s="40"/>
      <c r="I49" s="40" t="s">
        <v>112</v>
      </c>
      <c r="J49" s="40" t="s">
        <v>113</v>
      </c>
      <c r="K49" s="40" t="s">
        <v>114</v>
      </c>
      <c r="L49" s="40" t="s">
        <v>115</v>
      </c>
      <c r="M49" s="40" t="s">
        <v>116</v>
      </c>
      <c r="N49" s="40"/>
      <c r="O49" s="40" t="s">
        <v>117</v>
      </c>
      <c r="P49" s="40" t="s">
        <v>118</v>
      </c>
      <c r="Q49" s="138"/>
      <c r="R49" s="40"/>
      <c r="S49" s="64"/>
      <c r="T49" s="3"/>
      <c r="U49" s="139"/>
    </row>
    <row r="50" spans="1:21" s="140" customFormat="1" ht="16.5" customHeight="1">
      <c r="A50" s="183"/>
      <c r="B50" s="133"/>
      <c r="C50" s="133"/>
      <c r="D50" s="133"/>
      <c r="E50" s="40"/>
      <c r="F50" s="40"/>
      <c r="G50" s="40"/>
      <c r="H50" s="40"/>
      <c r="I50" s="40"/>
      <c r="J50" s="40"/>
      <c r="K50" s="40"/>
      <c r="L50" s="40"/>
      <c r="M50" s="40"/>
      <c r="N50" s="40"/>
      <c r="O50" s="40"/>
      <c r="P50" s="138"/>
      <c r="Q50" s="138"/>
      <c r="R50" s="40"/>
      <c r="S50" s="64"/>
      <c r="T50" s="3"/>
      <c r="U50" s="139"/>
    </row>
    <row r="51" spans="1:21" ht="69.75" customHeight="1">
      <c r="A51" s="183"/>
      <c r="B51" s="31" t="s">
        <v>119</v>
      </c>
      <c r="C51" s="31"/>
      <c r="D51" s="31"/>
      <c r="E51" s="133">
        <v>30</v>
      </c>
      <c r="F51" s="133"/>
      <c r="G51" s="133"/>
      <c r="H51" s="133"/>
      <c r="I51" s="147">
        <v>30</v>
      </c>
      <c r="J51" s="148" t="s">
        <v>120</v>
      </c>
      <c r="K51" s="148">
        <v>30</v>
      </c>
      <c r="L51" s="149">
        <v>1</v>
      </c>
      <c r="M51" s="150" t="s">
        <v>349</v>
      </c>
      <c r="N51" s="150"/>
      <c r="O51" s="151">
        <v>30.997</v>
      </c>
      <c r="P51" s="152">
        <v>1.0332</v>
      </c>
      <c r="Q51" s="152"/>
      <c r="R51" s="145">
        <v>0</v>
      </c>
      <c r="S51" s="336"/>
      <c r="U51" s="154"/>
    </row>
    <row r="52" spans="1:21" ht="68.25" customHeight="1">
      <c r="A52" s="183"/>
      <c r="B52" s="116" t="s">
        <v>122</v>
      </c>
      <c r="C52" s="116"/>
      <c r="D52" s="116"/>
      <c r="E52" s="133">
        <v>30</v>
      </c>
      <c r="F52" s="133"/>
      <c r="G52" s="133"/>
      <c r="H52" s="133"/>
      <c r="I52" s="147">
        <v>30</v>
      </c>
      <c r="J52" s="148" t="s">
        <v>120</v>
      </c>
      <c r="K52" s="148">
        <v>30</v>
      </c>
      <c r="L52" s="149">
        <v>1</v>
      </c>
      <c r="M52" s="150" t="s">
        <v>349</v>
      </c>
      <c r="N52" s="150"/>
      <c r="O52" s="151">
        <v>30.997</v>
      </c>
      <c r="P52" s="152">
        <v>1.0332</v>
      </c>
      <c r="Q52" s="152"/>
      <c r="R52" s="145">
        <v>0</v>
      </c>
      <c r="S52" s="336"/>
      <c r="U52" s="154"/>
    </row>
    <row r="53" spans="1:21" ht="39.75" customHeight="1">
      <c r="A53" s="183"/>
      <c r="B53" s="116" t="s">
        <v>123</v>
      </c>
      <c r="C53" s="116"/>
      <c r="D53" s="116"/>
      <c r="E53" s="133">
        <v>0</v>
      </c>
      <c r="F53" s="133"/>
      <c r="G53" s="133"/>
      <c r="H53" s="133"/>
      <c r="I53" s="147">
        <v>0</v>
      </c>
      <c r="J53" s="147">
        <v>0</v>
      </c>
      <c r="K53" s="148">
        <v>0</v>
      </c>
      <c r="L53" s="148">
        <v>0</v>
      </c>
      <c r="M53" s="40">
        <v>0</v>
      </c>
      <c r="N53" s="40"/>
      <c r="O53" s="151">
        <v>0</v>
      </c>
      <c r="P53" s="40">
        <v>0</v>
      </c>
      <c r="Q53" s="40"/>
      <c r="R53" s="145">
        <v>0</v>
      </c>
      <c r="S53" s="336"/>
      <c r="U53" s="154"/>
    </row>
    <row r="54" spans="1:21" ht="39.75" customHeight="1">
      <c r="A54" s="183"/>
      <c r="B54" s="116" t="s">
        <v>124</v>
      </c>
      <c r="C54" s="116"/>
      <c r="D54" s="116"/>
      <c r="E54" s="133">
        <v>0</v>
      </c>
      <c r="F54" s="133"/>
      <c r="G54" s="133"/>
      <c r="H54" s="133"/>
      <c r="I54" s="147">
        <v>0</v>
      </c>
      <c r="J54" s="147">
        <v>0</v>
      </c>
      <c r="K54" s="148">
        <v>0</v>
      </c>
      <c r="L54" s="147">
        <v>0</v>
      </c>
      <c r="M54" s="40">
        <v>0</v>
      </c>
      <c r="N54" s="40"/>
      <c r="O54" s="151">
        <v>0</v>
      </c>
      <c r="P54" s="40">
        <v>0</v>
      </c>
      <c r="Q54" s="40"/>
      <c r="R54" s="145">
        <v>0</v>
      </c>
      <c r="S54" s="336"/>
      <c r="U54" s="154"/>
    </row>
    <row r="55" spans="1:21" ht="39.75" customHeight="1">
      <c r="A55" s="183"/>
      <c r="B55" s="116" t="s">
        <v>125</v>
      </c>
      <c r="C55" s="116"/>
      <c r="D55" s="116"/>
      <c r="E55" s="133">
        <v>30</v>
      </c>
      <c r="F55" s="133"/>
      <c r="G55" s="133"/>
      <c r="H55" s="133"/>
      <c r="I55" s="147">
        <v>30</v>
      </c>
      <c r="J55" s="148" t="s">
        <v>120</v>
      </c>
      <c r="K55" s="148">
        <v>30</v>
      </c>
      <c r="L55" s="149">
        <v>1</v>
      </c>
      <c r="M55" s="150" t="s">
        <v>349</v>
      </c>
      <c r="N55" s="150"/>
      <c r="O55" s="151">
        <v>30.997</v>
      </c>
      <c r="P55" s="152">
        <v>1.0332</v>
      </c>
      <c r="Q55" s="152"/>
      <c r="R55" s="145">
        <v>0</v>
      </c>
      <c r="S55" s="336"/>
      <c r="U55" s="154"/>
    </row>
    <row r="56" spans="1:19" ht="39.75" customHeight="1">
      <c r="A56" s="183"/>
      <c r="B56" s="116" t="s">
        <v>126</v>
      </c>
      <c r="C56" s="116"/>
      <c r="D56" s="116"/>
      <c r="E56" s="133">
        <v>0</v>
      </c>
      <c r="F56" s="133"/>
      <c r="G56" s="133"/>
      <c r="H56" s="133"/>
      <c r="I56" s="147">
        <v>0</v>
      </c>
      <c r="J56" s="147">
        <v>0</v>
      </c>
      <c r="K56" s="148">
        <v>0</v>
      </c>
      <c r="L56" s="148">
        <v>0</v>
      </c>
      <c r="M56" s="40">
        <v>0</v>
      </c>
      <c r="N56" s="40"/>
      <c r="O56" s="151">
        <v>0</v>
      </c>
      <c r="P56" s="40">
        <v>0</v>
      </c>
      <c r="Q56" s="40"/>
      <c r="R56" s="145">
        <v>0</v>
      </c>
      <c r="S56" s="336"/>
    </row>
    <row r="57" spans="1:19" ht="39.75" customHeight="1">
      <c r="A57" s="183"/>
      <c r="B57" s="116" t="s">
        <v>127</v>
      </c>
      <c r="C57" s="116"/>
      <c r="D57" s="116"/>
      <c r="E57" s="133">
        <v>0</v>
      </c>
      <c r="F57" s="133"/>
      <c r="G57" s="133"/>
      <c r="H57" s="133"/>
      <c r="I57" s="147">
        <v>0</v>
      </c>
      <c r="J57" s="147">
        <v>0</v>
      </c>
      <c r="K57" s="148">
        <v>0</v>
      </c>
      <c r="L57" s="148">
        <v>0</v>
      </c>
      <c r="M57" s="40">
        <v>0</v>
      </c>
      <c r="N57" s="40"/>
      <c r="O57" s="151">
        <v>0</v>
      </c>
      <c r="P57" s="40">
        <v>0</v>
      </c>
      <c r="Q57" s="40"/>
      <c r="R57" s="145">
        <v>0</v>
      </c>
      <c r="S57" s="336"/>
    </row>
    <row r="58" spans="1:21" ht="39.75" customHeight="1">
      <c r="A58" s="183"/>
      <c r="B58" s="116" t="s">
        <v>128</v>
      </c>
      <c r="C58" s="116"/>
      <c r="D58" s="116"/>
      <c r="E58" s="133">
        <v>0</v>
      </c>
      <c r="F58" s="133"/>
      <c r="G58" s="133"/>
      <c r="H58" s="133"/>
      <c r="I58" s="147">
        <v>0</v>
      </c>
      <c r="J58" s="147">
        <v>0</v>
      </c>
      <c r="K58" s="148">
        <v>0</v>
      </c>
      <c r="L58" s="148">
        <v>0</v>
      </c>
      <c r="M58" s="40">
        <v>0</v>
      </c>
      <c r="N58" s="40"/>
      <c r="O58" s="151">
        <v>0</v>
      </c>
      <c r="P58" s="40">
        <v>0</v>
      </c>
      <c r="Q58" s="40"/>
      <c r="R58" s="145">
        <v>0</v>
      </c>
      <c r="S58" s="336"/>
      <c r="U58" s="156"/>
    </row>
    <row r="59" spans="1:21" ht="39.75" customHeight="1">
      <c r="A59" s="183"/>
      <c r="B59" s="116" t="s">
        <v>129</v>
      </c>
      <c r="C59" s="116"/>
      <c r="D59" s="116"/>
      <c r="E59" s="133">
        <v>0</v>
      </c>
      <c r="F59" s="133"/>
      <c r="G59" s="133"/>
      <c r="H59" s="133"/>
      <c r="I59" s="147">
        <v>0</v>
      </c>
      <c r="J59" s="147">
        <v>0</v>
      </c>
      <c r="K59" s="148">
        <v>0</v>
      </c>
      <c r="L59" s="148">
        <v>0</v>
      </c>
      <c r="M59" s="40">
        <v>0</v>
      </c>
      <c r="N59" s="40"/>
      <c r="O59" s="151">
        <v>0</v>
      </c>
      <c r="P59" s="40">
        <v>0</v>
      </c>
      <c r="Q59" s="40"/>
      <c r="R59" s="145">
        <v>0</v>
      </c>
      <c r="S59" s="336"/>
      <c r="U59" s="156"/>
    </row>
    <row r="60" spans="1:19" ht="39.75" customHeight="1">
      <c r="A60" s="183"/>
      <c r="B60" s="40" t="s">
        <v>130</v>
      </c>
      <c r="C60" s="137"/>
      <c r="D60" s="148" t="s">
        <v>131</v>
      </c>
      <c r="E60" s="158" t="s">
        <v>132</v>
      </c>
      <c r="F60" s="158"/>
      <c r="G60" s="158"/>
      <c r="H60" s="158"/>
      <c r="I60" s="158"/>
      <c r="J60" s="158"/>
      <c r="K60" s="158"/>
      <c r="L60" s="158"/>
      <c r="M60" s="158"/>
      <c r="N60" s="158"/>
      <c r="O60" s="158"/>
      <c r="P60" s="158" t="s">
        <v>133</v>
      </c>
      <c r="Q60" s="158"/>
      <c r="R60" s="158"/>
      <c r="S60" s="159"/>
    </row>
    <row r="61" spans="1:19" ht="34.5" customHeight="1">
      <c r="A61" s="183"/>
      <c r="B61" s="137"/>
      <c r="C61" s="137"/>
      <c r="D61" s="163">
        <v>1</v>
      </c>
      <c r="E61" s="326" t="s">
        <v>350</v>
      </c>
      <c r="F61" s="326"/>
      <c r="G61" s="326"/>
      <c r="H61" s="326"/>
      <c r="I61" s="326"/>
      <c r="J61" s="326"/>
      <c r="K61" s="326"/>
      <c r="L61" s="326"/>
      <c r="M61" s="326"/>
      <c r="N61" s="326"/>
      <c r="O61" s="326"/>
      <c r="P61" s="158">
        <v>3.59</v>
      </c>
      <c r="Q61" s="158"/>
      <c r="R61" s="158"/>
      <c r="S61" s="159"/>
    </row>
    <row r="62" spans="1:19" ht="34.5" customHeight="1">
      <c r="A62" s="183"/>
      <c r="B62" s="137"/>
      <c r="C62" s="137"/>
      <c r="D62" s="163">
        <v>2</v>
      </c>
      <c r="E62" s="326" t="s">
        <v>351</v>
      </c>
      <c r="F62" s="326"/>
      <c r="G62" s="326"/>
      <c r="H62" s="326"/>
      <c r="I62" s="326"/>
      <c r="J62" s="326"/>
      <c r="K62" s="326"/>
      <c r="L62" s="326"/>
      <c r="M62" s="326"/>
      <c r="N62" s="326"/>
      <c r="O62" s="326"/>
      <c r="P62" s="158">
        <v>1.91</v>
      </c>
      <c r="Q62" s="158"/>
      <c r="R62" s="158"/>
      <c r="S62" s="159"/>
    </row>
    <row r="63" spans="1:19" ht="34.5" customHeight="1">
      <c r="A63" s="183"/>
      <c r="B63" s="137"/>
      <c r="C63" s="137"/>
      <c r="D63" s="163">
        <v>3</v>
      </c>
      <c r="E63" s="326" t="s">
        <v>352</v>
      </c>
      <c r="F63" s="326"/>
      <c r="G63" s="326"/>
      <c r="H63" s="326"/>
      <c r="I63" s="326"/>
      <c r="J63" s="326"/>
      <c r="K63" s="326"/>
      <c r="L63" s="326"/>
      <c r="M63" s="326"/>
      <c r="N63" s="326"/>
      <c r="O63" s="326"/>
      <c r="P63" s="158">
        <v>1.267</v>
      </c>
      <c r="Q63" s="158"/>
      <c r="R63" s="158"/>
      <c r="S63" s="159"/>
    </row>
    <row r="64" spans="1:19" ht="34.5" customHeight="1">
      <c r="A64" s="183"/>
      <c r="B64" s="137"/>
      <c r="C64" s="137"/>
      <c r="D64" s="163">
        <v>4</v>
      </c>
      <c r="E64" s="326" t="s">
        <v>353</v>
      </c>
      <c r="F64" s="326"/>
      <c r="G64" s="326"/>
      <c r="H64" s="326"/>
      <c r="I64" s="326"/>
      <c r="J64" s="326"/>
      <c r="K64" s="326"/>
      <c r="L64" s="326"/>
      <c r="M64" s="326"/>
      <c r="N64" s="326"/>
      <c r="O64" s="326"/>
      <c r="P64" s="158">
        <v>24.23</v>
      </c>
      <c r="Q64" s="158"/>
      <c r="R64" s="158"/>
      <c r="S64" s="159"/>
    </row>
    <row r="65" spans="1:19" ht="34.5" customHeight="1">
      <c r="A65" s="183"/>
      <c r="B65" s="137"/>
      <c r="C65" s="137"/>
      <c r="D65" s="147" t="s">
        <v>141</v>
      </c>
      <c r="E65" s="158"/>
      <c r="F65" s="158"/>
      <c r="G65" s="158"/>
      <c r="H65" s="158"/>
      <c r="I65" s="158"/>
      <c r="J65" s="158"/>
      <c r="K65" s="158"/>
      <c r="L65" s="158"/>
      <c r="M65" s="158"/>
      <c r="N65" s="158"/>
      <c r="O65" s="158"/>
      <c r="P65" s="158">
        <f>SUM(P61:S64)</f>
        <v>30.997</v>
      </c>
      <c r="Q65" s="158"/>
      <c r="R65" s="158"/>
      <c r="S65" s="159"/>
    </row>
    <row r="66" spans="1:20" ht="48" customHeight="1">
      <c r="A66" s="183" t="s">
        <v>277</v>
      </c>
      <c r="B66" s="32" t="s">
        <v>278</v>
      </c>
      <c r="C66" s="32"/>
      <c r="D66" s="32"/>
      <c r="E66" s="32" t="s">
        <v>279</v>
      </c>
      <c r="F66" s="32"/>
      <c r="G66" s="32"/>
      <c r="H66" s="32" t="s">
        <v>280</v>
      </c>
      <c r="I66" s="32"/>
      <c r="J66" s="190" t="s">
        <v>281</v>
      </c>
      <c r="K66" s="190"/>
      <c r="L66" s="190"/>
      <c r="M66" s="190"/>
      <c r="N66" s="190"/>
      <c r="O66" s="190"/>
      <c r="P66" s="190" t="s">
        <v>282</v>
      </c>
      <c r="Q66" s="190"/>
      <c r="R66" s="285" t="s">
        <v>283</v>
      </c>
      <c r="S66" s="334"/>
      <c r="T66" s="157"/>
    </row>
    <row r="67" spans="1:20" ht="46.5" customHeight="1">
      <c r="A67" s="183"/>
      <c r="B67" s="184" t="s">
        <v>149</v>
      </c>
      <c r="C67" s="185"/>
      <c r="D67" s="186"/>
      <c r="E67" s="187" t="s">
        <v>150</v>
      </c>
      <c r="F67" s="187"/>
      <c r="G67" s="187"/>
      <c r="H67" s="187" t="s">
        <v>151</v>
      </c>
      <c r="I67" s="187"/>
      <c r="J67" s="188" t="s">
        <v>152</v>
      </c>
      <c r="K67" s="188"/>
      <c r="L67" s="188"/>
      <c r="M67" s="188"/>
      <c r="N67" s="188"/>
      <c r="O67" s="188"/>
      <c r="P67" s="189">
        <v>0.04</v>
      </c>
      <c r="Q67" s="189"/>
      <c r="R67" s="190">
        <v>4</v>
      </c>
      <c r="S67" s="191"/>
      <c r="T67" s="157"/>
    </row>
    <row r="68" spans="1:20" ht="47.25" customHeight="1">
      <c r="A68" s="183"/>
      <c r="B68" s="192"/>
      <c r="C68" s="193"/>
      <c r="D68" s="194"/>
      <c r="E68" s="187"/>
      <c r="F68" s="187"/>
      <c r="G68" s="187"/>
      <c r="H68" s="187" t="s">
        <v>153</v>
      </c>
      <c r="I68" s="187"/>
      <c r="J68" s="188" t="s">
        <v>154</v>
      </c>
      <c r="K68" s="188"/>
      <c r="L68" s="188"/>
      <c r="M68" s="188"/>
      <c r="N68" s="188"/>
      <c r="O68" s="188"/>
      <c r="P68" s="189">
        <v>0.04</v>
      </c>
      <c r="Q68" s="189"/>
      <c r="R68" s="190">
        <v>4</v>
      </c>
      <c r="S68" s="191"/>
      <c r="T68" s="157"/>
    </row>
    <row r="69" spans="1:20" ht="36" customHeight="1">
      <c r="A69" s="183"/>
      <c r="B69" s="192"/>
      <c r="C69" s="193"/>
      <c r="D69" s="194"/>
      <c r="E69" s="187"/>
      <c r="F69" s="187"/>
      <c r="G69" s="187"/>
      <c r="H69" s="187" t="s">
        <v>155</v>
      </c>
      <c r="I69" s="187"/>
      <c r="J69" s="188" t="s">
        <v>156</v>
      </c>
      <c r="K69" s="188"/>
      <c r="L69" s="188"/>
      <c r="M69" s="188"/>
      <c r="N69" s="188"/>
      <c r="O69" s="188"/>
      <c r="P69" s="189">
        <v>0.08</v>
      </c>
      <c r="Q69" s="189"/>
      <c r="R69" s="190">
        <v>8</v>
      </c>
      <c r="S69" s="191"/>
      <c r="T69" s="157"/>
    </row>
    <row r="70" spans="1:20" ht="62.25" customHeight="1">
      <c r="A70" s="183"/>
      <c r="B70" s="192"/>
      <c r="C70" s="193"/>
      <c r="D70" s="194"/>
      <c r="E70" s="187"/>
      <c r="F70" s="187"/>
      <c r="G70" s="187"/>
      <c r="H70" s="187" t="s">
        <v>157</v>
      </c>
      <c r="I70" s="187"/>
      <c r="J70" s="188" t="s">
        <v>158</v>
      </c>
      <c r="K70" s="188"/>
      <c r="L70" s="188"/>
      <c r="M70" s="188"/>
      <c r="N70" s="188"/>
      <c r="O70" s="188"/>
      <c r="P70" s="189">
        <v>0.05</v>
      </c>
      <c r="Q70" s="189"/>
      <c r="R70" s="190">
        <v>5</v>
      </c>
      <c r="S70" s="191"/>
      <c r="T70" s="157"/>
    </row>
    <row r="71" spans="1:20" ht="33.75" customHeight="1">
      <c r="A71" s="183"/>
      <c r="B71" s="192"/>
      <c r="C71" s="193"/>
      <c r="D71" s="194"/>
      <c r="E71" s="187" t="s">
        <v>159</v>
      </c>
      <c r="F71" s="30"/>
      <c r="G71" s="30"/>
      <c r="H71" s="187" t="s">
        <v>67</v>
      </c>
      <c r="I71" s="187"/>
      <c r="J71" s="188" t="s">
        <v>160</v>
      </c>
      <c r="K71" s="188"/>
      <c r="L71" s="188"/>
      <c r="M71" s="188"/>
      <c r="N71" s="188"/>
      <c r="O71" s="188"/>
      <c r="P71" s="189">
        <v>0.04</v>
      </c>
      <c r="Q71" s="189"/>
      <c r="R71" s="190">
        <v>4</v>
      </c>
      <c r="S71" s="191"/>
      <c r="T71" s="157"/>
    </row>
    <row r="72" spans="1:20" ht="37.5" customHeight="1">
      <c r="A72" s="183"/>
      <c r="B72" s="195"/>
      <c r="C72" s="196"/>
      <c r="D72" s="197"/>
      <c r="E72" s="30"/>
      <c r="F72" s="30"/>
      <c r="G72" s="30"/>
      <c r="H72" s="187" t="s">
        <v>161</v>
      </c>
      <c r="I72" s="187"/>
      <c r="J72" s="188" t="s">
        <v>162</v>
      </c>
      <c r="K72" s="188"/>
      <c r="L72" s="188"/>
      <c r="M72" s="188"/>
      <c r="N72" s="188"/>
      <c r="O72" s="188"/>
      <c r="P72" s="189">
        <v>0.05</v>
      </c>
      <c r="Q72" s="189"/>
      <c r="R72" s="190">
        <v>5</v>
      </c>
      <c r="S72" s="191"/>
      <c r="T72" s="157"/>
    </row>
    <row r="73" spans="1:20" ht="41.25" customHeight="1">
      <c r="A73" s="183"/>
      <c r="B73" s="184" t="s">
        <v>163</v>
      </c>
      <c r="C73" s="185"/>
      <c r="D73" s="186"/>
      <c r="E73" s="187" t="s">
        <v>164</v>
      </c>
      <c r="F73" s="187"/>
      <c r="G73" s="187"/>
      <c r="H73" s="187" t="s">
        <v>165</v>
      </c>
      <c r="I73" s="187"/>
      <c r="J73" s="198" t="s">
        <v>166</v>
      </c>
      <c r="K73" s="198"/>
      <c r="L73" s="198"/>
      <c r="M73" s="198"/>
      <c r="N73" s="198"/>
      <c r="O73" s="198"/>
      <c r="P73" s="189">
        <v>0.02</v>
      </c>
      <c r="Q73" s="189"/>
      <c r="R73" s="190">
        <v>2</v>
      </c>
      <c r="S73" s="191"/>
      <c r="T73" s="139"/>
    </row>
    <row r="74" spans="1:20" ht="51" customHeight="1">
      <c r="A74" s="183"/>
      <c r="B74" s="192"/>
      <c r="C74" s="193"/>
      <c r="D74" s="194"/>
      <c r="E74" s="187"/>
      <c r="F74" s="187"/>
      <c r="G74" s="187"/>
      <c r="H74" s="187" t="s">
        <v>167</v>
      </c>
      <c r="I74" s="187"/>
      <c r="J74" s="198" t="s">
        <v>168</v>
      </c>
      <c r="K74" s="198"/>
      <c r="L74" s="198"/>
      <c r="M74" s="198"/>
      <c r="N74" s="198"/>
      <c r="O74" s="198"/>
      <c r="P74" s="189">
        <v>0.02</v>
      </c>
      <c r="Q74" s="189"/>
      <c r="R74" s="190">
        <v>2</v>
      </c>
      <c r="S74" s="191"/>
      <c r="T74" s="139"/>
    </row>
    <row r="75" spans="1:19" ht="45.75" customHeight="1">
      <c r="A75" s="183"/>
      <c r="B75" s="192"/>
      <c r="C75" s="193"/>
      <c r="D75" s="194"/>
      <c r="E75" s="187"/>
      <c r="F75" s="187"/>
      <c r="G75" s="187"/>
      <c r="H75" s="187" t="s">
        <v>169</v>
      </c>
      <c r="I75" s="187"/>
      <c r="J75" s="198" t="s">
        <v>170</v>
      </c>
      <c r="K75" s="198"/>
      <c r="L75" s="198"/>
      <c r="M75" s="198"/>
      <c r="N75" s="198"/>
      <c r="O75" s="198"/>
      <c r="P75" s="189">
        <v>0.02</v>
      </c>
      <c r="Q75" s="189"/>
      <c r="R75" s="190">
        <v>2</v>
      </c>
      <c r="S75" s="191"/>
    </row>
    <row r="76" spans="1:20" s="62" customFormat="1" ht="48.75" customHeight="1">
      <c r="A76" s="183"/>
      <c r="B76" s="192"/>
      <c r="C76" s="193"/>
      <c r="D76" s="194"/>
      <c r="E76" s="187" t="s">
        <v>171</v>
      </c>
      <c r="F76" s="187"/>
      <c r="G76" s="187"/>
      <c r="H76" s="199" t="s">
        <v>165</v>
      </c>
      <c r="I76" s="199"/>
      <c r="J76" s="198" t="s">
        <v>172</v>
      </c>
      <c r="K76" s="198"/>
      <c r="L76" s="198"/>
      <c r="M76" s="198"/>
      <c r="N76" s="198"/>
      <c r="O76" s="198"/>
      <c r="P76" s="189">
        <v>0.03</v>
      </c>
      <c r="Q76" s="189"/>
      <c r="R76" s="190">
        <v>3</v>
      </c>
      <c r="S76" s="191"/>
      <c r="T76" s="3"/>
    </row>
    <row r="77" spans="1:20" s="62" customFormat="1" ht="60" customHeight="1">
      <c r="A77" s="183"/>
      <c r="B77" s="192"/>
      <c r="C77" s="193"/>
      <c r="D77" s="194"/>
      <c r="E77" s="187"/>
      <c r="F77" s="187"/>
      <c r="G77" s="187"/>
      <c r="H77" s="199" t="s">
        <v>173</v>
      </c>
      <c r="I77" s="199"/>
      <c r="J77" s="198" t="s">
        <v>174</v>
      </c>
      <c r="K77" s="198"/>
      <c r="L77" s="198"/>
      <c r="M77" s="198"/>
      <c r="N77" s="198"/>
      <c r="O77" s="198"/>
      <c r="P77" s="189">
        <v>0.05</v>
      </c>
      <c r="Q77" s="189"/>
      <c r="R77" s="190">
        <v>5</v>
      </c>
      <c r="S77" s="191"/>
      <c r="T77" s="3"/>
    </row>
    <row r="78" spans="1:20" s="62" customFormat="1" ht="30.75" customHeight="1">
      <c r="A78" s="183"/>
      <c r="B78" s="192"/>
      <c r="C78" s="193"/>
      <c r="D78" s="194"/>
      <c r="E78" s="187"/>
      <c r="F78" s="187"/>
      <c r="G78" s="187"/>
      <c r="H78" s="199" t="s">
        <v>175</v>
      </c>
      <c r="I78" s="199"/>
      <c r="J78" s="198" t="s">
        <v>176</v>
      </c>
      <c r="K78" s="198"/>
      <c r="L78" s="198"/>
      <c r="M78" s="198"/>
      <c r="N78" s="198"/>
      <c r="O78" s="198"/>
      <c r="P78" s="189">
        <v>0.02</v>
      </c>
      <c r="Q78" s="189"/>
      <c r="R78" s="190">
        <v>2</v>
      </c>
      <c r="S78" s="191"/>
      <c r="T78" s="3"/>
    </row>
    <row r="79" spans="1:20" s="62" customFormat="1" ht="39.75" customHeight="1">
      <c r="A79" s="183"/>
      <c r="B79" s="192"/>
      <c r="C79" s="193"/>
      <c r="D79" s="194"/>
      <c r="E79" s="187"/>
      <c r="F79" s="187"/>
      <c r="G79" s="187"/>
      <c r="H79" s="199" t="s">
        <v>177</v>
      </c>
      <c r="I79" s="199"/>
      <c r="J79" s="198" t="s">
        <v>178</v>
      </c>
      <c r="K79" s="198"/>
      <c r="L79" s="198"/>
      <c r="M79" s="198"/>
      <c r="N79" s="198"/>
      <c r="O79" s="198"/>
      <c r="P79" s="189">
        <v>0.02</v>
      </c>
      <c r="Q79" s="189"/>
      <c r="R79" s="190">
        <v>2</v>
      </c>
      <c r="S79" s="191"/>
      <c r="T79" s="3"/>
    </row>
    <row r="80" spans="1:20" s="62" customFormat="1" ht="48" customHeight="1">
      <c r="A80" s="183"/>
      <c r="B80" s="192"/>
      <c r="C80" s="193"/>
      <c r="D80" s="194"/>
      <c r="E80" s="187"/>
      <c r="F80" s="187"/>
      <c r="G80" s="187"/>
      <c r="H80" s="187" t="s">
        <v>179</v>
      </c>
      <c r="I80" s="187"/>
      <c r="J80" s="198" t="s">
        <v>180</v>
      </c>
      <c r="K80" s="198"/>
      <c r="L80" s="198"/>
      <c r="M80" s="198"/>
      <c r="N80" s="198"/>
      <c r="O80" s="198"/>
      <c r="P80" s="189">
        <v>0.04</v>
      </c>
      <c r="Q80" s="189"/>
      <c r="R80" s="190">
        <v>4</v>
      </c>
      <c r="S80" s="191"/>
      <c r="T80" s="3"/>
    </row>
    <row r="81" spans="1:20" s="62" customFormat="1" ht="39.75" customHeight="1">
      <c r="A81" s="183"/>
      <c r="B81" s="192"/>
      <c r="C81" s="193"/>
      <c r="D81" s="194"/>
      <c r="E81" s="187" t="s">
        <v>181</v>
      </c>
      <c r="F81" s="187"/>
      <c r="G81" s="187"/>
      <c r="H81" s="187" t="s">
        <v>182</v>
      </c>
      <c r="I81" s="187"/>
      <c r="J81" s="198" t="s">
        <v>183</v>
      </c>
      <c r="K81" s="198"/>
      <c r="L81" s="198"/>
      <c r="M81" s="198"/>
      <c r="N81" s="198"/>
      <c r="O81" s="198"/>
      <c r="P81" s="189">
        <v>0.04</v>
      </c>
      <c r="Q81" s="189"/>
      <c r="R81" s="190">
        <v>4</v>
      </c>
      <c r="S81" s="191"/>
      <c r="T81" s="3"/>
    </row>
    <row r="82" spans="1:20" s="62" customFormat="1" ht="36" customHeight="1">
      <c r="A82" s="183"/>
      <c r="B82" s="195"/>
      <c r="C82" s="196"/>
      <c r="D82" s="197"/>
      <c r="E82" s="187"/>
      <c r="F82" s="187"/>
      <c r="G82" s="187"/>
      <c r="H82" s="187" t="s">
        <v>184</v>
      </c>
      <c r="I82" s="187"/>
      <c r="J82" s="198" t="s">
        <v>185</v>
      </c>
      <c r="K82" s="198"/>
      <c r="L82" s="198"/>
      <c r="M82" s="198"/>
      <c r="N82" s="198"/>
      <c r="O82" s="198"/>
      <c r="P82" s="189">
        <v>0.04</v>
      </c>
      <c r="Q82" s="189"/>
      <c r="R82" s="190">
        <v>4</v>
      </c>
      <c r="S82" s="191"/>
      <c r="T82" s="139"/>
    </row>
    <row r="83" spans="1:20" ht="30.75" customHeight="1">
      <c r="A83" s="183"/>
      <c r="B83" s="200" t="s">
        <v>186</v>
      </c>
      <c r="C83" s="200"/>
      <c r="D83" s="200"/>
      <c r="E83" s="187" t="s">
        <v>187</v>
      </c>
      <c r="F83" s="30"/>
      <c r="G83" s="30"/>
      <c r="H83" s="187" t="s">
        <v>188</v>
      </c>
      <c r="I83" s="187"/>
      <c r="J83" s="188" t="s">
        <v>354</v>
      </c>
      <c r="K83" s="188"/>
      <c r="L83" s="188"/>
      <c r="M83" s="188"/>
      <c r="N83" s="188"/>
      <c r="O83" s="188"/>
      <c r="P83" s="189">
        <v>0.05</v>
      </c>
      <c r="Q83" s="189"/>
      <c r="R83" s="206">
        <v>5</v>
      </c>
      <c r="S83" s="211"/>
      <c r="T83" s="139"/>
    </row>
    <row r="84" spans="1:20" ht="27.75" customHeight="1">
      <c r="A84" s="183"/>
      <c r="B84" s="200"/>
      <c r="C84" s="200"/>
      <c r="D84" s="200"/>
      <c r="E84" s="30"/>
      <c r="F84" s="30"/>
      <c r="G84" s="30"/>
      <c r="H84" s="30"/>
      <c r="I84" s="30"/>
      <c r="J84" s="188" t="s">
        <v>355</v>
      </c>
      <c r="K84" s="188"/>
      <c r="L84" s="188"/>
      <c r="M84" s="188"/>
      <c r="N84" s="188"/>
      <c r="O84" s="188"/>
      <c r="P84" s="189">
        <v>0.05</v>
      </c>
      <c r="Q84" s="189"/>
      <c r="R84" s="206">
        <v>5</v>
      </c>
      <c r="S84" s="211"/>
      <c r="T84" s="139"/>
    </row>
    <row r="85" spans="1:20" ht="27.75" customHeight="1">
      <c r="A85" s="183"/>
      <c r="B85" s="200"/>
      <c r="C85" s="200"/>
      <c r="D85" s="200"/>
      <c r="E85" s="30"/>
      <c r="F85" s="30"/>
      <c r="G85" s="30"/>
      <c r="H85" s="30"/>
      <c r="I85" s="30"/>
      <c r="J85" s="188" t="s">
        <v>356</v>
      </c>
      <c r="K85" s="188"/>
      <c r="L85" s="188"/>
      <c r="M85" s="188"/>
      <c r="N85" s="188"/>
      <c r="O85" s="188"/>
      <c r="P85" s="189">
        <v>0.05</v>
      </c>
      <c r="Q85" s="189"/>
      <c r="R85" s="206">
        <v>2.5</v>
      </c>
      <c r="S85" s="211"/>
      <c r="T85" s="139"/>
    </row>
    <row r="86" spans="1:19" ht="36" customHeight="1">
      <c r="A86" s="183"/>
      <c r="B86" s="200"/>
      <c r="C86" s="200"/>
      <c r="D86" s="200"/>
      <c r="E86" s="187" t="s">
        <v>193</v>
      </c>
      <c r="F86" s="30"/>
      <c r="G86" s="30"/>
      <c r="H86" s="187" t="s">
        <v>194</v>
      </c>
      <c r="I86" s="187"/>
      <c r="J86" s="188" t="s">
        <v>357</v>
      </c>
      <c r="K86" s="188"/>
      <c r="L86" s="188"/>
      <c r="M86" s="188"/>
      <c r="N86" s="188"/>
      <c r="O86" s="188"/>
      <c r="P86" s="189">
        <v>0.05</v>
      </c>
      <c r="Q86" s="189"/>
      <c r="R86" s="206">
        <v>5</v>
      </c>
      <c r="S86" s="211"/>
    </row>
    <row r="87" spans="1:19" ht="36" customHeight="1">
      <c r="A87" s="183"/>
      <c r="B87" s="200"/>
      <c r="C87" s="200"/>
      <c r="D87" s="200"/>
      <c r="E87" s="318" t="s">
        <v>289</v>
      </c>
      <c r="F87" s="319"/>
      <c r="G87" s="320"/>
      <c r="H87" s="337" t="s">
        <v>358</v>
      </c>
      <c r="I87" s="338"/>
      <c r="J87" s="208" t="s">
        <v>359</v>
      </c>
      <c r="K87" s="209"/>
      <c r="L87" s="209"/>
      <c r="M87" s="209"/>
      <c r="N87" s="209"/>
      <c r="O87" s="210"/>
      <c r="P87" s="189">
        <v>0.05</v>
      </c>
      <c r="Q87" s="189"/>
      <c r="R87" s="206">
        <v>2.5</v>
      </c>
      <c r="S87" s="211"/>
    </row>
    <row r="88" spans="1:19" ht="28.5" customHeight="1">
      <c r="A88" s="183"/>
      <c r="B88" s="200"/>
      <c r="C88" s="200"/>
      <c r="D88" s="200"/>
      <c r="E88" s="321"/>
      <c r="F88" s="322"/>
      <c r="G88" s="323"/>
      <c r="H88" s="187" t="s">
        <v>197</v>
      </c>
      <c r="I88" s="187"/>
      <c r="J88" s="188" t="s">
        <v>360</v>
      </c>
      <c r="K88" s="188"/>
      <c r="L88" s="188"/>
      <c r="M88" s="188"/>
      <c r="N88" s="188"/>
      <c r="O88" s="188"/>
      <c r="P88" s="189">
        <v>0.05</v>
      </c>
      <c r="Q88" s="189"/>
      <c r="R88" s="206">
        <v>5</v>
      </c>
      <c r="S88" s="211"/>
    </row>
    <row r="89" spans="1:19" ht="32.25" customHeight="1">
      <c r="A89" s="183"/>
      <c r="B89" s="200"/>
      <c r="C89" s="200"/>
      <c r="D89" s="200"/>
      <c r="E89" s="212"/>
      <c r="F89" s="213"/>
      <c r="G89" s="214"/>
      <c r="H89" s="187" t="s">
        <v>290</v>
      </c>
      <c r="I89" s="187"/>
      <c r="J89" s="188" t="s">
        <v>200</v>
      </c>
      <c r="K89" s="188"/>
      <c r="L89" s="188"/>
      <c r="M89" s="188"/>
      <c r="N89" s="188"/>
      <c r="O89" s="188"/>
      <c r="P89" s="189">
        <v>0.1</v>
      </c>
      <c r="Q89" s="189"/>
      <c r="R89" s="206">
        <v>10</v>
      </c>
      <c r="S89" s="211"/>
    </row>
    <row r="90" spans="1:19" ht="30.75" customHeight="1">
      <c r="A90" s="183"/>
      <c r="B90" s="190" t="s">
        <v>201</v>
      </c>
      <c r="C90" s="190"/>
      <c r="D90" s="190"/>
      <c r="E90" s="190"/>
      <c r="F90" s="190"/>
      <c r="G90" s="190"/>
      <c r="H90" s="190"/>
      <c r="I90" s="190"/>
      <c r="J90" s="190"/>
      <c r="K90" s="190"/>
      <c r="L90" s="190"/>
      <c r="M90" s="190"/>
      <c r="N90" s="190"/>
      <c r="O90" s="190"/>
      <c r="P90" s="217">
        <f>SUM(P67:Q89)</f>
        <v>1.0000000000000004</v>
      </c>
      <c r="Q90" s="217"/>
      <c r="R90" s="339">
        <f>SUM(R67:S89)</f>
        <v>95</v>
      </c>
      <c r="S90" s="340"/>
    </row>
    <row r="91" spans="1:19" ht="33.75" customHeight="1">
      <c r="A91" s="183"/>
      <c r="B91" s="220" t="s">
        <v>292</v>
      </c>
      <c r="C91" s="221" t="s">
        <v>293</v>
      </c>
      <c r="D91" s="137"/>
      <c r="E91" s="137"/>
      <c r="F91" s="137"/>
      <c r="G91" s="137"/>
      <c r="H91" s="137"/>
      <c r="I91" s="137"/>
      <c r="J91" s="137"/>
      <c r="K91" s="137"/>
      <c r="L91" s="137"/>
      <c r="M91" s="137"/>
      <c r="N91" s="137"/>
      <c r="O91" s="137"/>
      <c r="P91" s="137"/>
      <c r="Q91" s="137"/>
      <c r="R91" s="137"/>
      <c r="S91" s="222"/>
    </row>
    <row r="92" spans="1:19" ht="22.5" customHeight="1">
      <c r="A92" s="183" t="s">
        <v>294</v>
      </c>
      <c r="B92" s="223" t="s">
        <v>295</v>
      </c>
      <c r="C92" s="158" t="s">
        <v>296</v>
      </c>
      <c r="D92" s="158"/>
      <c r="E92" s="158" t="s">
        <v>297</v>
      </c>
      <c r="F92" s="158"/>
      <c r="G92" s="158"/>
      <c r="H92" s="158"/>
      <c r="I92" s="158"/>
      <c r="J92" s="158"/>
      <c r="K92" s="158"/>
      <c r="L92" s="158"/>
      <c r="M92" s="158"/>
      <c r="N92" s="158"/>
      <c r="O92" s="227" t="s">
        <v>298</v>
      </c>
      <c r="P92" s="158" t="s">
        <v>299</v>
      </c>
      <c r="Q92" s="158"/>
      <c r="R92" s="224" t="s">
        <v>300</v>
      </c>
      <c r="S92" s="242"/>
    </row>
    <row r="93" spans="1:19" ht="17.25" customHeight="1">
      <c r="A93" s="228"/>
      <c r="B93" s="138"/>
      <c r="C93" s="187"/>
      <c r="D93" s="187"/>
      <c r="E93" s="158"/>
      <c r="F93" s="158"/>
      <c r="G93" s="158"/>
      <c r="H93" s="158"/>
      <c r="I93" s="158"/>
      <c r="J93" s="158"/>
      <c r="K93" s="158"/>
      <c r="L93" s="158"/>
      <c r="M93" s="158"/>
      <c r="N93" s="158"/>
      <c r="O93" s="227"/>
      <c r="P93" s="187"/>
      <c r="Q93" s="187"/>
      <c r="R93" s="337"/>
      <c r="S93" s="341"/>
    </row>
    <row r="94" spans="1:19" ht="21.75" customHeight="1">
      <c r="A94" s="228"/>
      <c r="B94" s="138"/>
      <c r="C94" s="187"/>
      <c r="D94" s="187"/>
      <c r="E94" s="158"/>
      <c r="F94" s="158"/>
      <c r="G94" s="158"/>
      <c r="H94" s="158"/>
      <c r="I94" s="158"/>
      <c r="J94" s="158"/>
      <c r="K94" s="158"/>
      <c r="L94" s="158"/>
      <c r="M94" s="158"/>
      <c r="N94" s="158"/>
      <c r="O94" s="227"/>
      <c r="P94" s="187"/>
      <c r="Q94" s="187"/>
      <c r="R94" s="337"/>
      <c r="S94" s="341"/>
    </row>
    <row r="95" spans="1:19" ht="18" customHeight="1">
      <c r="A95" s="228"/>
      <c r="B95" s="138"/>
      <c r="C95" s="187"/>
      <c r="D95" s="187"/>
      <c r="E95" s="158"/>
      <c r="F95" s="158"/>
      <c r="G95" s="158"/>
      <c r="H95" s="158"/>
      <c r="I95" s="158"/>
      <c r="J95" s="158"/>
      <c r="K95" s="158"/>
      <c r="L95" s="158"/>
      <c r="M95" s="158"/>
      <c r="N95" s="158"/>
      <c r="O95" s="227"/>
      <c r="P95" s="187"/>
      <c r="Q95" s="187"/>
      <c r="R95" s="337"/>
      <c r="S95" s="341"/>
    </row>
    <row r="96" spans="1:19" ht="21.75" customHeight="1">
      <c r="A96" s="228"/>
      <c r="B96" s="138"/>
      <c r="C96" s="187"/>
      <c r="D96" s="187"/>
      <c r="E96" s="158"/>
      <c r="F96" s="158"/>
      <c r="G96" s="158"/>
      <c r="H96" s="158"/>
      <c r="I96" s="158"/>
      <c r="J96" s="158"/>
      <c r="K96" s="158"/>
      <c r="L96" s="158"/>
      <c r="M96" s="158"/>
      <c r="N96" s="158"/>
      <c r="O96" s="227"/>
      <c r="P96" s="187"/>
      <c r="Q96" s="187"/>
      <c r="R96" s="337"/>
      <c r="S96" s="341"/>
    </row>
    <row r="97" spans="1:19" ht="22.5" customHeight="1">
      <c r="A97" s="228"/>
      <c r="B97" s="138"/>
      <c r="C97" s="187"/>
      <c r="D97" s="187"/>
      <c r="E97" s="158"/>
      <c r="F97" s="158"/>
      <c r="G97" s="158"/>
      <c r="H97" s="158"/>
      <c r="I97" s="158"/>
      <c r="J97" s="158"/>
      <c r="K97" s="158"/>
      <c r="L97" s="158"/>
      <c r="M97" s="158"/>
      <c r="N97" s="158"/>
      <c r="O97" s="227"/>
      <c r="P97" s="187"/>
      <c r="Q97" s="187"/>
      <c r="R97" s="337"/>
      <c r="S97" s="341"/>
    </row>
    <row r="98" spans="1:19" ht="121.5" customHeight="1">
      <c r="A98" s="228"/>
      <c r="B98" s="138"/>
      <c r="C98" s="324" t="s">
        <v>301</v>
      </c>
      <c r="D98" s="324"/>
      <c r="E98" s="324"/>
      <c r="F98" s="324"/>
      <c r="G98" s="324"/>
      <c r="H98" s="324"/>
      <c r="I98" s="324"/>
      <c r="J98" s="324"/>
      <c r="K98" s="324"/>
      <c r="L98" s="324"/>
      <c r="M98" s="324"/>
      <c r="N98" s="324"/>
      <c r="O98" s="324"/>
      <c r="P98" s="324"/>
      <c r="Q98" s="324"/>
      <c r="R98" s="324"/>
      <c r="S98" s="325"/>
    </row>
    <row r="99" spans="1:19" ht="21.75" customHeight="1">
      <c r="A99" s="228"/>
      <c r="B99" s="138"/>
      <c r="C99" s="158" t="s">
        <v>302</v>
      </c>
      <c r="D99" s="158"/>
      <c r="E99" s="158"/>
      <c r="F99" s="158"/>
      <c r="G99" s="158"/>
      <c r="H99" s="158"/>
      <c r="I99" s="158"/>
      <c r="J99" s="158"/>
      <c r="K99" s="158"/>
      <c r="L99" s="158"/>
      <c r="M99" s="158"/>
      <c r="N99" s="158"/>
      <c r="O99" s="158"/>
      <c r="P99" s="158"/>
      <c r="Q99" s="158"/>
      <c r="R99" s="158"/>
      <c r="S99" s="159"/>
    </row>
    <row r="100" spans="1:19" ht="48.75" customHeight="1">
      <c r="A100" s="228"/>
      <c r="B100" s="223" t="s">
        <v>303</v>
      </c>
      <c r="C100" s="326" t="s">
        <v>304</v>
      </c>
      <c r="D100" s="326"/>
      <c r="E100" s="326"/>
      <c r="F100" s="326"/>
      <c r="G100" s="326"/>
      <c r="H100" s="326"/>
      <c r="I100" s="326"/>
      <c r="J100" s="326"/>
      <c r="K100" s="326"/>
      <c r="L100" s="326"/>
      <c r="M100" s="326"/>
      <c r="N100" s="326"/>
      <c r="O100" s="326"/>
      <c r="P100" s="326"/>
      <c r="Q100" s="326"/>
      <c r="R100" s="326"/>
      <c r="S100" s="327"/>
    </row>
    <row r="101" spans="1:19" ht="55.5" customHeight="1">
      <c r="A101" s="228"/>
      <c r="B101" s="223"/>
      <c r="C101" s="328" t="s">
        <v>305</v>
      </c>
      <c r="D101" s="328"/>
      <c r="E101" s="328"/>
      <c r="F101" s="328"/>
      <c r="G101" s="328"/>
      <c r="H101" s="328"/>
      <c r="I101" s="328"/>
      <c r="J101" s="328"/>
      <c r="K101" s="328"/>
      <c r="L101" s="328"/>
      <c r="M101" s="328"/>
      <c r="N101" s="328"/>
      <c r="O101" s="328"/>
      <c r="P101" s="328"/>
      <c r="Q101" s="328"/>
      <c r="R101" s="328"/>
      <c r="S101" s="329"/>
    </row>
    <row r="102" spans="1:19" ht="104.25" customHeight="1">
      <c r="A102" s="228"/>
      <c r="B102" s="223"/>
      <c r="C102" s="324" t="s">
        <v>306</v>
      </c>
      <c r="D102" s="324"/>
      <c r="E102" s="324"/>
      <c r="F102" s="324"/>
      <c r="G102" s="324"/>
      <c r="H102" s="324"/>
      <c r="I102" s="324"/>
      <c r="J102" s="324"/>
      <c r="K102" s="324"/>
      <c r="L102" s="324"/>
      <c r="M102" s="324"/>
      <c r="N102" s="324"/>
      <c r="O102" s="324"/>
      <c r="P102" s="324"/>
      <c r="Q102" s="324"/>
      <c r="R102" s="324"/>
      <c r="S102" s="325"/>
    </row>
    <row r="103" spans="1:19" ht="28.5" customHeight="1">
      <c r="A103" s="228"/>
      <c r="B103" s="223"/>
      <c r="C103" s="158" t="s">
        <v>361</v>
      </c>
      <c r="D103" s="158"/>
      <c r="E103" s="158"/>
      <c r="F103" s="158"/>
      <c r="G103" s="158"/>
      <c r="H103" s="158"/>
      <c r="I103" s="158"/>
      <c r="J103" s="158"/>
      <c r="K103" s="158"/>
      <c r="L103" s="158"/>
      <c r="M103" s="158"/>
      <c r="N103" s="158"/>
      <c r="O103" s="158"/>
      <c r="P103" s="158"/>
      <c r="Q103" s="158"/>
      <c r="R103" s="158"/>
      <c r="S103" s="159"/>
    </row>
    <row r="104" spans="1:19" ht="12" customHeight="1">
      <c r="A104" s="228"/>
      <c r="B104" s="223" t="s">
        <v>308</v>
      </c>
      <c r="C104" s="243"/>
      <c r="D104" s="243"/>
      <c r="E104" s="243"/>
      <c r="F104" s="243"/>
      <c r="G104" s="243"/>
      <c r="H104" s="243"/>
      <c r="I104" s="243"/>
      <c r="J104" s="243"/>
      <c r="K104" s="243"/>
      <c r="L104" s="243"/>
      <c r="M104" s="243"/>
      <c r="N104" s="243"/>
      <c r="O104" s="243"/>
      <c r="P104" s="243"/>
      <c r="Q104" s="243"/>
      <c r="R104" s="243"/>
      <c r="S104" s="244"/>
    </row>
    <row r="105" spans="1:19" ht="14.25" customHeight="1">
      <c r="A105" s="228"/>
      <c r="B105" s="223"/>
      <c r="C105" s="245"/>
      <c r="D105" s="245"/>
      <c r="E105" s="245"/>
      <c r="F105" s="246"/>
      <c r="G105" s="246"/>
      <c r="H105" s="246"/>
      <c r="I105" s="246"/>
      <c r="J105" s="246"/>
      <c r="K105" s="246"/>
      <c r="L105" s="246"/>
      <c r="M105" s="246"/>
      <c r="N105" s="246"/>
      <c r="O105" s="246"/>
      <c r="P105" s="246"/>
      <c r="Q105" s="246"/>
      <c r="R105" s="246"/>
      <c r="S105" s="247"/>
    </row>
    <row r="106" spans="1:19" ht="54.75" customHeight="1">
      <c r="A106" s="228"/>
      <c r="B106" s="223"/>
      <c r="C106" s="248" t="s">
        <v>309</v>
      </c>
      <c r="D106" s="248"/>
      <c r="E106" s="248"/>
      <c r="F106" s="248"/>
      <c r="G106" s="248"/>
      <c r="H106" s="248"/>
      <c r="I106" s="248"/>
      <c r="J106" s="248"/>
      <c r="K106" s="248"/>
      <c r="L106" s="248"/>
      <c r="M106" s="248"/>
      <c r="N106" s="248"/>
      <c r="O106" s="248"/>
      <c r="P106" s="248"/>
      <c r="Q106" s="248"/>
      <c r="R106" s="248"/>
      <c r="S106" s="249"/>
    </row>
    <row r="107" spans="1:19" ht="36.75" customHeight="1">
      <c r="A107" s="228"/>
      <c r="B107" s="223"/>
      <c r="C107" s="330" t="s">
        <v>310</v>
      </c>
      <c r="D107" s="330"/>
      <c r="E107" s="330"/>
      <c r="F107" s="330"/>
      <c r="G107" s="330"/>
      <c r="H107" s="330"/>
      <c r="I107" s="330"/>
      <c r="J107" s="330"/>
      <c r="K107" s="330"/>
      <c r="L107" s="330"/>
      <c r="M107" s="330"/>
      <c r="N107" s="330"/>
      <c r="O107" s="330"/>
      <c r="P107" s="330"/>
      <c r="Q107" s="330"/>
      <c r="R107" s="330"/>
      <c r="S107" s="331"/>
    </row>
    <row r="108" spans="1:19" ht="12" customHeight="1">
      <c r="A108" s="228"/>
      <c r="B108" s="223" t="s">
        <v>311</v>
      </c>
      <c r="C108" s="248"/>
      <c r="D108" s="248"/>
      <c r="E108" s="248"/>
      <c r="F108" s="248"/>
      <c r="G108" s="248"/>
      <c r="H108" s="248"/>
      <c r="I108" s="248"/>
      <c r="J108" s="248"/>
      <c r="K108" s="248"/>
      <c r="L108" s="248"/>
      <c r="M108" s="248"/>
      <c r="N108" s="248"/>
      <c r="O108" s="248"/>
      <c r="P108" s="248"/>
      <c r="Q108" s="248"/>
      <c r="R108" s="248"/>
      <c r="S108" s="249"/>
    </row>
    <row r="109" spans="1:19" ht="14.25" customHeight="1">
      <c r="A109" s="228"/>
      <c r="B109" s="223"/>
      <c r="C109" s="248"/>
      <c r="D109" s="248"/>
      <c r="E109" s="248"/>
      <c r="F109" s="246"/>
      <c r="G109" s="248"/>
      <c r="H109" s="248"/>
      <c r="I109" s="248"/>
      <c r="J109" s="248"/>
      <c r="K109" s="248"/>
      <c r="L109" s="248"/>
      <c r="M109" s="248"/>
      <c r="N109" s="248"/>
      <c r="O109" s="248"/>
      <c r="P109" s="248"/>
      <c r="Q109" s="248"/>
      <c r="R109" s="248"/>
      <c r="S109" s="249"/>
    </row>
    <row r="110" spans="1:19" ht="30.75" customHeight="1">
      <c r="A110" s="228"/>
      <c r="B110" s="223"/>
      <c r="C110" s="253"/>
      <c r="D110" s="253"/>
      <c r="E110" s="253"/>
      <c r="F110" s="253"/>
      <c r="G110" s="253"/>
      <c r="H110" s="253"/>
      <c r="I110" s="253"/>
      <c r="J110" s="253"/>
      <c r="K110" s="253"/>
      <c r="L110" s="253"/>
      <c r="M110" s="253"/>
      <c r="N110" s="253"/>
      <c r="O110" s="253"/>
      <c r="P110" s="253"/>
      <c r="Q110" s="253"/>
      <c r="R110" s="253"/>
      <c r="S110" s="254"/>
    </row>
    <row r="111" spans="1:19" ht="53.25" customHeight="1" thickBot="1">
      <c r="A111" s="255"/>
      <c r="B111" s="256"/>
      <c r="C111" s="332" t="s">
        <v>362</v>
      </c>
      <c r="D111" s="332"/>
      <c r="E111" s="332"/>
      <c r="F111" s="332"/>
      <c r="G111" s="332"/>
      <c r="H111" s="332"/>
      <c r="I111" s="332"/>
      <c r="J111" s="332"/>
      <c r="K111" s="332"/>
      <c r="L111" s="332"/>
      <c r="M111" s="332"/>
      <c r="N111" s="332"/>
      <c r="O111" s="332"/>
      <c r="P111" s="332"/>
      <c r="Q111" s="332"/>
      <c r="R111" s="332"/>
      <c r="S111" s="333"/>
    </row>
    <row r="112" spans="1:19" ht="19.5" customHeight="1">
      <c r="A112" s="260"/>
      <c r="B112" s="261" t="s">
        <v>313</v>
      </c>
      <c r="C112" s="261"/>
      <c r="D112" s="261"/>
      <c r="E112" s="261"/>
      <c r="F112" s="261"/>
      <c r="G112" s="261"/>
      <c r="H112" s="261"/>
      <c r="I112" s="261"/>
      <c r="J112" s="261"/>
      <c r="K112" s="261"/>
      <c r="L112" s="261"/>
      <c r="M112" s="154" t="s">
        <v>314</v>
      </c>
      <c r="N112" s="154"/>
      <c r="O112" s="154"/>
      <c r="P112" s="154"/>
      <c r="Q112" s="154"/>
      <c r="R112" s="154"/>
      <c r="S112" s="154"/>
    </row>
  </sheetData>
  <sheetProtection/>
  <mergeCells count="354">
    <mergeCell ref="B104:B107"/>
    <mergeCell ref="C107:S107"/>
    <mergeCell ref="B108:B111"/>
    <mergeCell ref="C111:S111"/>
    <mergeCell ref="C98:S98"/>
    <mergeCell ref="C99:S99"/>
    <mergeCell ref="B100:B103"/>
    <mergeCell ref="C100:S100"/>
    <mergeCell ref="C101:S101"/>
    <mergeCell ref="C102:S102"/>
    <mergeCell ref="C103:S103"/>
    <mergeCell ref="C96:D96"/>
    <mergeCell ref="E96:N96"/>
    <mergeCell ref="P96:Q96"/>
    <mergeCell ref="R96:S96"/>
    <mergeCell ref="C97:D97"/>
    <mergeCell ref="E97:N97"/>
    <mergeCell ref="P97:Q97"/>
    <mergeCell ref="R97:S97"/>
    <mergeCell ref="R93:S93"/>
    <mergeCell ref="C94:D94"/>
    <mergeCell ref="E94:N94"/>
    <mergeCell ref="P94:Q94"/>
    <mergeCell ref="R94:S94"/>
    <mergeCell ref="C95:D95"/>
    <mergeCell ref="E95:N95"/>
    <mergeCell ref="P95:Q95"/>
    <mergeCell ref="R95:S95"/>
    <mergeCell ref="C91:S91"/>
    <mergeCell ref="A92:A111"/>
    <mergeCell ref="B92:B99"/>
    <mergeCell ref="C92:D92"/>
    <mergeCell ref="E92:N92"/>
    <mergeCell ref="P92:Q92"/>
    <mergeCell ref="R92:S92"/>
    <mergeCell ref="C93:D93"/>
    <mergeCell ref="E93:N93"/>
    <mergeCell ref="P93:Q93"/>
    <mergeCell ref="J89:O89"/>
    <mergeCell ref="P89:Q89"/>
    <mergeCell ref="R89:S89"/>
    <mergeCell ref="B90:O90"/>
    <mergeCell ref="P90:Q90"/>
    <mergeCell ref="R90:S90"/>
    <mergeCell ref="E87:G89"/>
    <mergeCell ref="H87:I87"/>
    <mergeCell ref="J87:O87"/>
    <mergeCell ref="P87:Q87"/>
    <mergeCell ref="R87:S87"/>
    <mergeCell ref="H88:I88"/>
    <mergeCell ref="J88:O88"/>
    <mergeCell ref="P88:Q88"/>
    <mergeCell ref="R88:S88"/>
    <mergeCell ref="H89:I89"/>
    <mergeCell ref="P85:Q85"/>
    <mergeCell ref="R85:S85"/>
    <mergeCell ref="E86:G86"/>
    <mergeCell ref="H86:I86"/>
    <mergeCell ref="J86:O86"/>
    <mergeCell ref="P86:Q86"/>
    <mergeCell ref="R86:S86"/>
    <mergeCell ref="B83:D89"/>
    <mergeCell ref="E83:G85"/>
    <mergeCell ref="H83:I85"/>
    <mergeCell ref="J83:O83"/>
    <mergeCell ref="P83:Q83"/>
    <mergeCell ref="R83:S83"/>
    <mergeCell ref="J84:O84"/>
    <mergeCell ref="P84:Q84"/>
    <mergeCell ref="R84:S84"/>
    <mergeCell ref="J85:O85"/>
    <mergeCell ref="E81:G82"/>
    <mergeCell ref="H81:I81"/>
    <mergeCell ref="J81:O81"/>
    <mergeCell ref="P81:Q81"/>
    <mergeCell ref="R81:S81"/>
    <mergeCell ref="H82:I82"/>
    <mergeCell ref="J82:O82"/>
    <mergeCell ref="P82:Q82"/>
    <mergeCell ref="R82:S82"/>
    <mergeCell ref="H79:I79"/>
    <mergeCell ref="J79:O79"/>
    <mergeCell ref="P79:Q79"/>
    <mergeCell ref="R79:S79"/>
    <mergeCell ref="H80:I80"/>
    <mergeCell ref="J80:O80"/>
    <mergeCell ref="P80:Q80"/>
    <mergeCell ref="R80:S80"/>
    <mergeCell ref="R76:S76"/>
    <mergeCell ref="H77:I77"/>
    <mergeCell ref="J77:O77"/>
    <mergeCell ref="P77:Q77"/>
    <mergeCell ref="R77:S77"/>
    <mergeCell ref="H78:I78"/>
    <mergeCell ref="J78:O78"/>
    <mergeCell ref="P78:Q78"/>
    <mergeCell ref="R78:S78"/>
    <mergeCell ref="R73:S73"/>
    <mergeCell ref="H74:I74"/>
    <mergeCell ref="J74:O74"/>
    <mergeCell ref="P74:Q74"/>
    <mergeCell ref="R74:S74"/>
    <mergeCell ref="H75:I75"/>
    <mergeCell ref="J75:O75"/>
    <mergeCell ref="P75:Q75"/>
    <mergeCell ref="R75:S75"/>
    <mergeCell ref="A73:A91"/>
    <mergeCell ref="B73:D82"/>
    <mergeCell ref="E73:G75"/>
    <mergeCell ref="H73:I73"/>
    <mergeCell ref="J73:O73"/>
    <mergeCell ref="P73:Q73"/>
    <mergeCell ref="E76:G80"/>
    <mergeCell ref="H76:I76"/>
    <mergeCell ref="J76:O76"/>
    <mergeCell ref="P76:Q76"/>
    <mergeCell ref="E71:G72"/>
    <mergeCell ref="H71:I71"/>
    <mergeCell ref="J71:O71"/>
    <mergeCell ref="P71:Q71"/>
    <mergeCell ref="R71:S71"/>
    <mergeCell ref="H72:I72"/>
    <mergeCell ref="J72:O72"/>
    <mergeCell ref="P72:Q72"/>
    <mergeCell ref="R72:S72"/>
    <mergeCell ref="H69:I69"/>
    <mergeCell ref="J69:O69"/>
    <mergeCell ref="P69:Q69"/>
    <mergeCell ref="R69:S69"/>
    <mergeCell ref="H70:I70"/>
    <mergeCell ref="J70:O70"/>
    <mergeCell ref="P70:Q70"/>
    <mergeCell ref="R70:S70"/>
    <mergeCell ref="T66:T72"/>
    <mergeCell ref="B67:D72"/>
    <mergeCell ref="E67:G70"/>
    <mergeCell ref="H67:I67"/>
    <mergeCell ref="J67:O67"/>
    <mergeCell ref="P67:Q67"/>
    <mergeCell ref="R67:S67"/>
    <mergeCell ref="H68:I68"/>
    <mergeCell ref="J68:O68"/>
    <mergeCell ref="P68:Q68"/>
    <mergeCell ref="E65:O65"/>
    <mergeCell ref="P65:S65"/>
    <mergeCell ref="A66:A72"/>
    <mergeCell ref="B66:D66"/>
    <mergeCell ref="E66:G66"/>
    <mergeCell ref="H66:I66"/>
    <mergeCell ref="J66:O66"/>
    <mergeCell ref="P66:Q66"/>
    <mergeCell ref="R66:S66"/>
    <mergeCell ref="R68:S68"/>
    <mergeCell ref="E62:O62"/>
    <mergeCell ref="P62:S62"/>
    <mergeCell ref="E63:O63"/>
    <mergeCell ref="P63:S63"/>
    <mergeCell ref="E64:O64"/>
    <mergeCell ref="P64:S64"/>
    <mergeCell ref="B59:D59"/>
    <mergeCell ref="E59:H59"/>
    <mergeCell ref="M59:N59"/>
    <mergeCell ref="P59:Q59"/>
    <mergeCell ref="R59:S59"/>
    <mergeCell ref="B60:C65"/>
    <mergeCell ref="E60:O60"/>
    <mergeCell ref="P60:S60"/>
    <mergeCell ref="E61:O61"/>
    <mergeCell ref="P61:S61"/>
    <mergeCell ref="B57:D57"/>
    <mergeCell ref="E57:H57"/>
    <mergeCell ref="M57:N57"/>
    <mergeCell ref="P57:Q57"/>
    <mergeCell ref="R57:S57"/>
    <mergeCell ref="B58:D58"/>
    <mergeCell ref="E58:H58"/>
    <mergeCell ref="M58:N58"/>
    <mergeCell ref="P58:Q58"/>
    <mergeCell ref="R58:S58"/>
    <mergeCell ref="B55:D55"/>
    <mergeCell ref="E55:H55"/>
    <mergeCell ref="M55:N55"/>
    <mergeCell ref="P55:Q55"/>
    <mergeCell ref="R55:S55"/>
    <mergeCell ref="B56:D56"/>
    <mergeCell ref="E56:H56"/>
    <mergeCell ref="M56:N56"/>
    <mergeCell ref="P56:Q56"/>
    <mergeCell ref="R56:S56"/>
    <mergeCell ref="B53:D53"/>
    <mergeCell ref="E53:H53"/>
    <mergeCell ref="M53:N53"/>
    <mergeCell ref="P53:Q53"/>
    <mergeCell ref="R53:S53"/>
    <mergeCell ref="B54:D54"/>
    <mergeCell ref="E54:H54"/>
    <mergeCell ref="M54:N54"/>
    <mergeCell ref="P54:Q54"/>
    <mergeCell ref="R54:S54"/>
    <mergeCell ref="B51:D51"/>
    <mergeCell ref="E51:H51"/>
    <mergeCell ref="M51:N51"/>
    <mergeCell ref="P51:Q51"/>
    <mergeCell ref="R51:S51"/>
    <mergeCell ref="B52:D52"/>
    <mergeCell ref="E52:H52"/>
    <mergeCell ref="M52:N52"/>
    <mergeCell ref="P52:Q52"/>
    <mergeCell ref="R52:S52"/>
    <mergeCell ref="R48:S50"/>
    <mergeCell ref="I49:I50"/>
    <mergeCell ref="J49:J50"/>
    <mergeCell ref="K49:K50"/>
    <mergeCell ref="L49:L50"/>
    <mergeCell ref="M49:N50"/>
    <mergeCell ref="O49:O50"/>
    <mergeCell ref="P49:Q50"/>
    <mergeCell ref="B45:H46"/>
    <mergeCell ref="I45:S45"/>
    <mergeCell ref="I46:S46"/>
    <mergeCell ref="A47:A65"/>
    <mergeCell ref="B47:D50"/>
    <mergeCell ref="E47:H50"/>
    <mergeCell ref="I47:S47"/>
    <mergeCell ref="I48:J48"/>
    <mergeCell ref="K48:N48"/>
    <mergeCell ref="O48:Q48"/>
    <mergeCell ref="P43:Q43"/>
    <mergeCell ref="R43:S43"/>
    <mergeCell ref="B44:D44"/>
    <mergeCell ref="E44:H44"/>
    <mergeCell ref="I44:K44"/>
    <mergeCell ref="L44:S44"/>
    <mergeCell ref="P41:Q41"/>
    <mergeCell ref="R41:S41"/>
    <mergeCell ref="E42:F43"/>
    <mergeCell ref="G42:H42"/>
    <mergeCell ref="I42:K42"/>
    <mergeCell ref="L42:M42"/>
    <mergeCell ref="N42:O42"/>
    <mergeCell ref="P42:Q42"/>
    <mergeCell ref="R42:S42"/>
    <mergeCell ref="G43:H43"/>
    <mergeCell ref="C41:D43"/>
    <mergeCell ref="E41:F41"/>
    <mergeCell ref="G41:H41"/>
    <mergeCell ref="I41:K41"/>
    <mergeCell ref="L41:M41"/>
    <mergeCell ref="N41:O41"/>
    <mergeCell ref="I43:K43"/>
    <mergeCell ref="L43:M43"/>
    <mergeCell ref="N43:O43"/>
    <mergeCell ref="P39:Q39"/>
    <mergeCell ref="R39:S39"/>
    <mergeCell ref="E40:F40"/>
    <mergeCell ref="G40:H40"/>
    <mergeCell ref="I40:K40"/>
    <mergeCell ref="L40:M40"/>
    <mergeCell ref="N40:O40"/>
    <mergeCell ref="P40:Q40"/>
    <mergeCell ref="R40:S40"/>
    <mergeCell ref="P37:Q37"/>
    <mergeCell ref="R37:S37"/>
    <mergeCell ref="G38:H38"/>
    <mergeCell ref="I38:K38"/>
    <mergeCell ref="L38:M38"/>
    <mergeCell ref="N38:O38"/>
    <mergeCell ref="P38:Q38"/>
    <mergeCell ref="R38:S38"/>
    <mergeCell ref="C37:D40"/>
    <mergeCell ref="E37:F39"/>
    <mergeCell ref="G37:H37"/>
    <mergeCell ref="I37:K37"/>
    <mergeCell ref="L37:M37"/>
    <mergeCell ref="N37:O37"/>
    <mergeCell ref="G39:H39"/>
    <mergeCell ref="I39:K39"/>
    <mergeCell ref="L39:M39"/>
    <mergeCell ref="N39:O39"/>
    <mergeCell ref="R35:S35"/>
    <mergeCell ref="E36:F36"/>
    <mergeCell ref="G36:H36"/>
    <mergeCell ref="I36:K36"/>
    <mergeCell ref="L36:M36"/>
    <mergeCell ref="N36:O36"/>
    <mergeCell ref="P36:Q36"/>
    <mergeCell ref="R36:S36"/>
    <mergeCell ref="E35:F35"/>
    <mergeCell ref="G35:H35"/>
    <mergeCell ref="I35:K35"/>
    <mergeCell ref="L35:M35"/>
    <mergeCell ref="N35:O35"/>
    <mergeCell ref="P35:Q35"/>
    <mergeCell ref="B33:B43"/>
    <mergeCell ref="C33:H33"/>
    <mergeCell ref="I33:S33"/>
    <mergeCell ref="C34:H34"/>
    <mergeCell ref="I34:K34"/>
    <mergeCell ref="L34:M34"/>
    <mergeCell ref="N34:O34"/>
    <mergeCell ref="P34:Q34"/>
    <mergeCell ref="R34:S34"/>
    <mergeCell ref="C35:D36"/>
    <mergeCell ref="K30:M30"/>
    <mergeCell ref="N30:O31"/>
    <mergeCell ref="P30:S30"/>
    <mergeCell ref="K31:M31"/>
    <mergeCell ref="P31:S31"/>
    <mergeCell ref="B32:H32"/>
    <mergeCell ref="I32:S32"/>
    <mergeCell ref="B27:D27"/>
    <mergeCell ref="E27:N27"/>
    <mergeCell ref="P27:S27"/>
    <mergeCell ref="A28:A46"/>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139"/>
  <sheetViews>
    <sheetView zoomScalePageLayoutView="0" workbookViewId="0" topLeftCell="A1">
      <selection activeCell="D11" sqref="D11:S12"/>
    </sheetView>
  </sheetViews>
  <sheetFormatPr defaultColWidth="9.00390625" defaultRowHeight="14.25"/>
  <cols>
    <col min="1" max="1" width="4.50390625" style="4" customWidth="1"/>
    <col min="2" max="2" width="6.875" style="4" customWidth="1"/>
    <col min="3" max="3" width="6.50390625" style="4" customWidth="1"/>
    <col min="4" max="4" width="3.25390625" style="4" customWidth="1"/>
    <col min="5" max="6" width="4.625" style="4" customWidth="1"/>
    <col min="7" max="7" width="4.375" style="4" customWidth="1"/>
    <col min="8" max="8" width="3.625" style="4" customWidth="1"/>
    <col min="9" max="9" width="7.75390625" style="4" customWidth="1"/>
    <col min="10" max="10" width="5.75390625" style="4" customWidth="1"/>
    <col min="11" max="11" width="6.25390625" style="4" customWidth="1"/>
    <col min="12" max="12" width="7.50390625" style="4" customWidth="1"/>
    <col min="13" max="13" width="2.875" style="4" customWidth="1"/>
    <col min="14" max="14" width="5.25390625" style="4" customWidth="1"/>
    <col min="15" max="15" width="10.625" style="4" customWidth="1"/>
    <col min="16" max="16" width="4.25390625" style="4" customWidth="1"/>
    <col min="17" max="17" width="4.625" style="4" customWidth="1"/>
    <col min="18" max="18" width="4.375" style="4" customWidth="1"/>
    <col min="19" max="19" width="4.25390625" style="4" customWidth="1"/>
    <col min="20" max="20" width="9.00390625" style="3" hidden="1" customWidth="1"/>
    <col min="21" max="16384" width="9.00390625" style="4" customWidth="1"/>
  </cols>
  <sheetData>
    <row r="1" spans="1:19" ht="26.25" customHeight="1">
      <c r="A1" s="1" t="s">
        <v>364</v>
      </c>
      <c r="B1" s="1"/>
      <c r="C1" s="2"/>
      <c r="D1" s="2"/>
      <c r="E1" s="2"/>
      <c r="F1" s="2"/>
      <c r="G1" s="2"/>
      <c r="H1" s="2"/>
      <c r="I1" s="2"/>
      <c r="J1" s="2"/>
      <c r="K1" s="2"/>
      <c r="L1" s="2"/>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365</v>
      </c>
      <c r="B3" s="6"/>
      <c r="C3" s="6"/>
      <c r="D3" s="6"/>
      <c r="E3" s="6"/>
      <c r="F3" s="6"/>
      <c r="G3" s="6"/>
      <c r="H3" s="6"/>
      <c r="I3" s="6"/>
      <c r="J3" s="6"/>
      <c r="K3" s="6"/>
      <c r="L3" s="6"/>
      <c r="M3" s="6"/>
      <c r="N3" s="6"/>
      <c r="O3" s="6"/>
      <c r="P3" s="6"/>
      <c r="Q3" s="6"/>
      <c r="R3" s="6"/>
      <c r="S3" s="6"/>
    </row>
    <row r="4" spans="1:19" ht="21" customHeight="1">
      <c r="A4" s="7" t="s">
        <v>366</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9"/>
      <c r="L6" s="9"/>
      <c r="M6" s="9"/>
      <c r="N6" s="9"/>
      <c r="O6" s="9"/>
      <c r="P6" s="9"/>
      <c r="Q6" s="9"/>
      <c r="R6" s="9"/>
      <c r="S6" s="9"/>
    </row>
    <row r="7" spans="1:19" ht="49.5" customHeight="1">
      <c r="A7" s="8"/>
      <c r="B7" s="8"/>
      <c r="C7" s="8"/>
      <c r="D7" s="9" t="s">
        <v>367</v>
      </c>
      <c r="E7" s="9"/>
      <c r="F7" s="9"/>
      <c r="G7" s="9"/>
      <c r="H7" s="9"/>
      <c r="I7" s="9"/>
      <c r="J7" s="9"/>
      <c r="K7" s="9"/>
      <c r="L7" s="9"/>
      <c r="M7" s="9"/>
      <c r="N7" s="9"/>
      <c r="O7" s="9"/>
      <c r="P7" s="9"/>
      <c r="Q7" s="9"/>
      <c r="R7" s="9"/>
      <c r="S7" s="9"/>
    </row>
    <row r="8" spans="1:19" ht="49.5" customHeight="1">
      <c r="A8" s="10"/>
      <c r="B8" s="10"/>
      <c r="C8" s="10"/>
      <c r="D8" s="9"/>
      <c r="E8" s="9"/>
      <c r="F8" s="9"/>
      <c r="G8" s="9"/>
      <c r="H8" s="9"/>
      <c r="I8" s="9"/>
      <c r="J8" s="9"/>
      <c r="K8" s="9"/>
      <c r="L8" s="9"/>
      <c r="M8" s="9"/>
      <c r="N8" s="9"/>
      <c r="O8" s="9"/>
      <c r="P8" s="9"/>
      <c r="Q8" s="9"/>
      <c r="R8" s="9"/>
      <c r="S8" s="9"/>
    </row>
    <row r="9" spans="1:19" ht="49.5" customHeight="1">
      <c r="A9" s="10"/>
      <c r="B9" s="10"/>
      <c r="C9" s="11"/>
      <c r="D9" s="9" t="s">
        <v>368</v>
      </c>
      <c r="E9" s="9"/>
      <c r="F9" s="9"/>
      <c r="G9" s="9"/>
      <c r="H9" s="9"/>
      <c r="I9" s="9"/>
      <c r="J9" s="9"/>
      <c r="K9" s="9"/>
      <c r="L9" s="9"/>
      <c r="M9" s="9"/>
      <c r="N9" s="9"/>
      <c r="O9" s="9"/>
      <c r="P9" s="9"/>
      <c r="Q9" s="9"/>
      <c r="R9" s="9"/>
      <c r="S9" s="9"/>
    </row>
    <row r="10" spans="1:19" ht="49.5" customHeight="1">
      <c r="A10" s="10"/>
      <c r="B10" s="10"/>
      <c r="C10" s="11"/>
      <c r="D10" s="9"/>
      <c r="E10" s="9"/>
      <c r="F10" s="9"/>
      <c r="G10" s="9"/>
      <c r="H10" s="9"/>
      <c r="I10" s="9"/>
      <c r="J10" s="9"/>
      <c r="K10" s="9"/>
      <c r="L10" s="9"/>
      <c r="M10" s="9"/>
      <c r="N10" s="9"/>
      <c r="O10" s="9"/>
      <c r="P10" s="9"/>
      <c r="Q10" s="9"/>
      <c r="R10" s="9"/>
      <c r="S10" s="9"/>
    </row>
    <row r="11" spans="1:19" ht="31.5" customHeight="1">
      <c r="A11" s="12" t="s">
        <v>230</v>
      </c>
      <c r="B11" s="10"/>
      <c r="C11" s="11"/>
      <c r="D11" s="13" t="s">
        <v>369</v>
      </c>
      <c r="E11" s="13"/>
      <c r="F11" s="13"/>
      <c r="G11" s="13"/>
      <c r="H11" s="13"/>
      <c r="I11" s="13"/>
      <c r="J11" s="13"/>
      <c r="K11" s="13"/>
      <c r="L11" s="13"/>
      <c r="M11" s="13"/>
      <c r="N11" s="13"/>
      <c r="O11" s="13"/>
      <c r="P11" s="13"/>
      <c r="Q11" s="13"/>
      <c r="R11" s="13"/>
      <c r="S11" s="13"/>
    </row>
    <row r="12" spans="1:19" ht="39.75" customHeight="1">
      <c r="A12" s="10"/>
      <c r="B12" s="10"/>
      <c r="C12" s="11"/>
      <c r="D12" s="13"/>
      <c r="E12" s="13"/>
      <c r="F12" s="13"/>
      <c r="G12" s="13"/>
      <c r="H12" s="13"/>
      <c r="I12" s="13"/>
      <c r="J12" s="13"/>
      <c r="K12" s="13"/>
      <c r="L12" s="13"/>
      <c r="M12" s="13"/>
      <c r="N12" s="13"/>
      <c r="O12" s="13"/>
      <c r="P12" s="13"/>
      <c r="Q12" s="13"/>
      <c r="R12" s="13"/>
      <c r="S12" s="13"/>
    </row>
    <row r="13" spans="1:19" ht="33" customHeight="1">
      <c r="A13" s="14" t="s">
        <v>232</v>
      </c>
      <c r="B13" s="11"/>
      <c r="C13" s="11"/>
      <c r="D13" s="13" t="s">
        <v>370</v>
      </c>
      <c r="E13" s="13"/>
      <c r="F13" s="13"/>
      <c r="G13" s="13"/>
      <c r="H13" s="13"/>
      <c r="I13" s="13"/>
      <c r="J13" s="13"/>
      <c r="K13" s="13"/>
      <c r="L13" s="13"/>
      <c r="M13" s="13"/>
      <c r="N13" s="13"/>
      <c r="O13" s="13"/>
      <c r="P13" s="13"/>
      <c r="Q13" s="13"/>
      <c r="R13" s="13"/>
      <c r="S13" s="13"/>
    </row>
    <row r="14" spans="1:19" ht="33" customHeight="1">
      <c r="A14" s="11"/>
      <c r="B14" s="11"/>
      <c r="C14" s="11"/>
      <c r="D14" s="13"/>
      <c r="E14" s="13"/>
      <c r="F14" s="13"/>
      <c r="G14" s="13"/>
      <c r="H14" s="13"/>
      <c r="I14" s="13"/>
      <c r="J14" s="13"/>
      <c r="K14" s="13"/>
      <c r="L14" s="13"/>
      <c r="M14" s="13"/>
      <c r="N14" s="13"/>
      <c r="O14" s="13"/>
      <c r="P14" s="13"/>
      <c r="Q14" s="13"/>
      <c r="R14" s="13"/>
      <c r="S14" s="13"/>
    </row>
    <row r="15" spans="1:19" ht="40.5" customHeight="1">
      <c r="A15" s="10" t="s">
        <v>234</v>
      </c>
      <c r="B15" s="10"/>
      <c r="C15" s="11" t="s">
        <v>235</v>
      </c>
      <c r="D15" s="9" t="s">
        <v>371</v>
      </c>
      <c r="E15" s="9"/>
      <c r="F15" s="9"/>
      <c r="G15" s="9"/>
      <c r="H15" s="9"/>
      <c r="I15" s="9"/>
      <c r="J15" s="9"/>
      <c r="K15" s="9"/>
      <c r="L15" s="9"/>
      <c r="M15" s="9"/>
      <c r="N15" s="9"/>
      <c r="O15" s="9"/>
      <c r="P15" s="9"/>
      <c r="Q15" s="9"/>
      <c r="R15" s="9"/>
      <c r="S15" s="9"/>
    </row>
    <row r="16" spans="1:19" ht="40.5" customHeight="1">
      <c r="A16" s="10"/>
      <c r="B16" s="10"/>
      <c r="C16" s="11"/>
      <c r="D16" s="9"/>
      <c r="E16" s="9"/>
      <c r="F16" s="9"/>
      <c r="G16" s="9"/>
      <c r="H16" s="9"/>
      <c r="I16" s="9"/>
      <c r="J16" s="9"/>
      <c r="K16" s="9"/>
      <c r="L16" s="9"/>
      <c r="M16" s="9"/>
      <c r="N16" s="9"/>
      <c r="O16" s="9"/>
      <c r="P16" s="9"/>
      <c r="Q16" s="9"/>
      <c r="R16" s="9"/>
      <c r="S16" s="9"/>
    </row>
    <row r="17" spans="1:19" ht="40.5" customHeight="1">
      <c r="A17" s="10"/>
      <c r="B17" s="10"/>
      <c r="C17" s="11"/>
      <c r="D17" s="9"/>
      <c r="E17" s="9"/>
      <c r="F17" s="9"/>
      <c r="G17" s="9"/>
      <c r="H17" s="9"/>
      <c r="I17" s="9"/>
      <c r="J17" s="9"/>
      <c r="K17" s="9"/>
      <c r="L17" s="9"/>
      <c r="M17" s="9"/>
      <c r="N17" s="9"/>
      <c r="O17" s="9"/>
      <c r="P17" s="9"/>
      <c r="Q17" s="9"/>
      <c r="R17" s="9"/>
      <c r="S17" s="9"/>
    </row>
    <row r="18" spans="1:19" ht="21.75" customHeight="1">
      <c r="A18" s="15" t="s">
        <v>237</v>
      </c>
      <c r="B18" s="15"/>
      <c r="C18" s="15"/>
      <c r="D18" s="15"/>
      <c r="E18" s="15"/>
      <c r="F18" s="15"/>
      <c r="G18" s="15"/>
      <c r="H18" s="15"/>
      <c r="I18" s="15"/>
      <c r="J18" s="15"/>
      <c r="K18" s="15"/>
      <c r="L18" s="15"/>
      <c r="M18" s="15"/>
      <c r="N18" s="15"/>
      <c r="O18" s="15"/>
      <c r="P18" s="15"/>
      <c r="Q18" s="15"/>
      <c r="R18" s="15"/>
      <c r="S18" s="15"/>
    </row>
    <row r="19" spans="1:19" ht="34.5" customHeight="1">
      <c r="A19" s="16" t="s">
        <v>372</v>
      </c>
      <c r="B19" s="16"/>
      <c r="C19" s="16"/>
      <c r="D19" s="16"/>
      <c r="E19" s="16"/>
      <c r="F19" s="16"/>
      <c r="G19" s="16"/>
      <c r="H19" s="16"/>
      <c r="I19" s="16"/>
      <c r="J19" s="16"/>
      <c r="K19" s="16"/>
      <c r="L19" s="16"/>
      <c r="M19" s="16"/>
      <c r="N19" s="16"/>
      <c r="O19" s="16"/>
      <c r="P19" s="16"/>
      <c r="Q19" s="16"/>
      <c r="R19" s="16"/>
      <c r="S19" s="16"/>
    </row>
    <row r="20" spans="1:19" ht="62.25" customHeight="1">
      <c r="A20" s="17" t="s">
        <v>239</v>
      </c>
      <c r="B20" s="17"/>
      <c r="C20" s="17"/>
      <c r="D20" s="17"/>
      <c r="E20" s="17"/>
      <c r="F20" s="17"/>
      <c r="G20" s="17"/>
      <c r="H20" s="17"/>
      <c r="I20" s="17"/>
      <c r="J20" s="17"/>
      <c r="K20" s="17"/>
      <c r="L20" s="17"/>
      <c r="M20" s="17"/>
      <c r="N20" s="17"/>
      <c r="O20" s="17"/>
      <c r="P20" s="17"/>
      <c r="Q20" s="17"/>
      <c r="R20" s="17"/>
      <c r="S20" s="17"/>
    </row>
    <row r="21" spans="1:19" ht="69" customHeight="1" thickBot="1">
      <c r="A21" s="15"/>
      <c r="B21" s="15"/>
      <c r="C21" s="15"/>
      <c r="D21" s="15"/>
      <c r="E21" s="15"/>
      <c r="F21" s="15"/>
      <c r="G21" s="15"/>
      <c r="H21" s="15"/>
      <c r="I21" s="15"/>
      <c r="J21" s="15"/>
      <c r="K21" s="15"/>
      <c r="L21" s="15"/>
      <c r="M21" s="15"/>
      <c r="N21" s="15"/>
      <c r="O21" s="15"/>
      <c r="P21" s="15"/>
      <c r="Q21" s="15"/>
      <c r="R21" s="15"/>
      <c r="S21" s="15"/>
    </row>
    <row r="22" spans="1:19" ht="33" customHeight="1" thickBot="1">
      <c r="A22" s="18" t="s">
        <v>240</v>
      </c>
      <c r="B22" s="19" t="s">
        <v>15</v>
      </c>
      <c r="C22" s="20"/>
      <c r="D22" s="20"/>
      <c r="E22" s="23" t="s">
        <v>373</v>
      </c>
      <c r="F22" s="23"/>
      <c r="G22" s="23"/>
      <c r="H22" s="23"/>
      <c r="I22" s="23" t="s">
        <v>17</v>
      </c>
      <c r="J22" s="23"/>
      <c r="K22" s="23" t="s">
        <v>374</v>
      </c>
      <c r="L22" s="23"/>
      <c r="M22" s="23"/>
      <c r="N22" s="23"/>
      <c r="O22" s="24" t="s">
        <v>23</v>
      </c>
      <c r="P22" s="342">
        <v>7867072</v>
      </c>
      <c r="Q22" s="343"/>
      <c r="R22" s="343"/>
      <c r="S22" s="344"/>
    </row>
    <row r="23" spans="1:19" ht="33" customHeight="1" thickBot="1">
      <c r="A23" s="27"/>
      <c r="B23" s="28" t="s">
        <v>20</v>
      </c>
      <c r="C23" s="29"/>
      <c r="D23" s="29"/>
      <c r="E23" s="32" t="s">
        <v>373</v>
      </c>
      <c r="F23" s="32"/>
      <c r="G23" s="32"/>
      <c r="H23" s="32"/>
      <c r="I23" s="32" t="s">
        <v>17</v>
      </c>
      <c r="J23" s="32"/>
      <c r="K23" s="23" t="s">
        <v>374</v>
      </c>
      <c r="L23" s="23"/>
      <c r="M23" s="23"/>
      <c r="N23" s="23"/>
      <c r="O23" s="36" t="s">
        <v>23</v>
      </c>
      <c r="P23" s="37">
        <v>7867072</v>
      </c>
      <c r="Q23" s="38"/>
      <c r="R23" s="38"/>
      <c r="S23" s="39"/>
    </row>
    <row r="24" spans="1:19" ht="33" customHeight="1">
      <c r="A24" s="27"/>
      <c r="B24" s="28" t="s">
        <v>24</v>
      </c>
      <c r="C24" s="29"/>
      <c r="D24" s="29"/>
      <c r="E24" s="32" t="s">
        <v>373</v>
      </c>
      <c r="F24" s="32"/>
      <c r="G24" s="32"/>
      <c r="H24" s="32"/>
      <c r="I24" s="32" t="s">
        <v>17</v>
      </c>
      <c r="J24" s="32"/>
      <c r="K24" s="23" t="s">
        <v>374</v>
      </c>
      <c r="L24" s="23"/>
      <c r="M24" s="23"/>
      <c r="N24" s="23"/>
      <c r="O24" s="36" t="s">
        <v>23</v>
      </c>
      <c r="P24" s="37">
        <v>7867072</v>
      </c>
      <c r="Q24" s="38"/>
      <c r="R24" s="38"/>
      <c r="S24" s="39"/>
    </row>
    <row r="25" spans="1:19" ht="43.5" customHeight="1">
      <c r="A25" s="27"/>
      <c r="B25" s="28" t="s">
        <v>27</v>
      </c>
      <c r="C25" s="29"/>
      <c r="D25" s="35"/>
      <c r="E25" s="32" t="s">
        <v>375</v>
      </c>
      <c r="F25" s="32"/>
      <c r="G25" s="32"/>
      <c r="H25" s="32"/>
      <c r="I25" s="32"/>
      <c r="J25" s="32"/>
      <c r="K25" s="32"/>
      <c r="L25" s="32"/>
      <c r="M25" s="32"/>
      <c r="N25" s="32"/>
      <c r="O25" s="36" t="s">
        <v>29</v>
      </c>
      <c r="P25" s="37" t="s">
        <v>30</v>
      </c>
      <c r="Q25" s="38"/>
      <c r="R25" s="38"/>
      <c r="S25" s="39"/>
    </row>
    <row r="26" spans="1:19" ht="32.25" customHeight="1">
      <c r="A26" s="27"/>
      <c r="B26" s="28" t="s">
        <v>31</v>
      </c>
      <c r="C26" s="29"/>
      <c r="D26" s="35"/>
      <c r="E26" s="300" t="s">
        <v>376</v>
      </c>
      <c r="F26" s="301"/>
      <c r="G26" s="301"/>
      <c r="H26" s="301"/>
      <c r="I26" s="301"/>
      <c r="J26" s="301"/>
      <c r="K26" s="301"/>
      <c r="L26" s="301"/>
      <c r="M26" s="301"/>
      <c r="N26" s="302"/>
      <c r="O26" s="36" t="s">
        <v>33</v>
      </c>
      <c r="P26" s="41">
        <v>20</v>
      </c>
      <c r="Q26" s="41"/>
      <c r="R26" s="41"/>
      <c r="S26" s="42"/>
    </row>
    <row r="27" spans="1:19" ht="27" customHeight="1" thickBot="1">
      <c r="A27" s="43"/>
      <c r="B27" s="44" t="s">
        <v>34</v>
      </c>
      <c r="C27" s="45"/>
      <c r="D27" s="46"/>
      <c r="E27" s="345" t="s">
        <v>377</v>
      </c>
      <c r="F27" s="346"/>
      <c r="G27" s="346"/>
      <c r="H27" s="346"/>
      <c r="I27" s="346"/>
      <c r="J27" s="346"/>
      <c r="K27" s="346"/>
      <c r="L27" s="346"/>
      <c r="M27" s="346"/>
      <c r="N27" s="347"/>
      <c r="O27" s="48" t="s">
        <v>36</v>
      </c>
      <c r="P27" s="49">
        <v>355200</v>
      </c>
      <c r="Q27" s="49"/>
      <c r="R27" s="49"/>
      <c r="S27" s="50"/>
    </row>
    <row r="28" spans="1:19" ht="24.75" customHeight="1">
      <c r="A28" s="348" t="s">
        <v>37</v>
      </c>
      <c r="B28" s="349" t="s">
        <v>38</v>
      </c>
      <c r="C28" s="23"/>
      <c r="D28" s="23"/>
      <c r="E28" s="23" t="s">
        <v>378</v>
      </c>
      <c r="F28" s="23"/>
      <c r="G28" s="23"/>
      <c r="H28" s="23"/>
      <c r="I28" s="23"/>
      <c r="J28" s="23"/>
      <c r="K28" s="23"/>
      <c r="L28" s="23"/>
      <c r="M28" s="23"/>
      <c r="N28" s="23"/>
      <c r="O28" s="23"/>
      <c r="P28" s="23"/>
      <c r="Q28" s="23"/>
      <c r="R28" s="23"/>
      <c r="S28" s="350"/>
    </row>
    <row r="29" spans="1:19" ht="36.75" customHeight="1">
      <c r="A29" s="351"/>
      <c r="B29" s="352" t="s">
        <v>40</v>
      </c>
      <c r="C29" s="32"/>
      <c r="D29" s="32"/>
      <c r="E29" s="32"/>
      <c r="F29" s="32"/>
      <c r="G29" s="32"/>
      <c r="H29" s="32"/>
      <c r="I29" s="31" t="s">
        <v>379</v>
      </c>
      <c r="J29" s="31"/>
      <c r="K29" s="31"/>
      <c r="L29" s="31"/>
      <c r="M29" s="31"/>
      <c r="N29" s="31"/>
      <c r="O29" s="31"/>
      <c r="P29" s="31"/>
      <c r="Q29" s="31"/>
      <c r="R29" s="31"/>
      <c r="S29" s="55"/>
    </row>
    <row r="30" spans="1:20" s="62" customFormat="1" ht="19.5" customHeight="1">
      <c r="A30" s="351"/>
      <c r="B30" s="353" t="s">
        <v>42</v>
      </c>
      <c r="C30" s="354"/>
      <c r="D30" s="354"/>
      <c r="E30" s="354"/>
      <c r="F30" s="354"/>
      <c r="G30" s="354"/>
      <c r="H30" s="355"/>
      <c r="I30" s="90" t="s">
        <v>43</v>
      </c>
      <c r="J30" s="91"/>
      <c r="K30" s="356" t="s">
        <v>380</v>
      </c>
      <c r="L30" s="357"/>
      <c r="M30" s="358"/>
      <c r="N30" s="90" t="s">
        <v>45</v>
      </c>
      <c r="O30" s="91"/>
      <c r="P30" s="356" t="s">
        <v>243</v>
      </c>
      <c r="Q30" s="357"/>
      <c r="R30" s="357"/>
      <c r="S30" s="359"/>
      <c r="T30" s="61"/>
    </row>
    <row r="31" spans="1:20" s="62" customFormat="1" ht="21" customHeight="1">
      <c r="A31" s="351"/>
      <c r="B31" s="360"/>
      <c r="C31" s="361"/>
      <c r="D31" s="361"/>
      <c r="E31" s="361"/>
      <c r="F31" s="361"/>
      <c r="G31" s="361"/>
      <c r="H31" s="362"/>
      <c r="I31" s="275"/>
      <c r="J31" s="276"/>
      <c r="K31" s="356" t="s">
        <v>381</v>
      </c>
      <c r="L31" s="357"/>
      <c r="M31" s="358"/>
      <c r="N31" s="275"/>
      <c r="O31" s="276"/>
      <c r="P31" s="356" t="s">
        <v>244</v>
      </c>
      <c r="Q31" s="357"/>
      <c r="R31" s="357"/>
      <c r="S31" s="359"/>
      <c r="T31" s="61"/>
    </row>
    <row r="32" spans="1:20" s="62" customFormat="1" ht="20.25" customHeight="1">
      <c r="A32" s="351"/>
      <c r="B32" s="28" t="s">
        <v>48</v>
      </c>
      <c r="C32" s="29"/>
      <c r="D32" s="29"/>
      <c r="E32" s="29"/>
      <c r="F32" s="29"/>
      <c r="G32" s="29"/>
      <c r="H32" s="35"/>
      <c r="I32" s="298" t="s">
        <v>382</v>
      </c>
      <c r="J32" s="41"/>
      <c r="K32" s="41"/>
      <c r="L32" s="41"/>
      <c r="M32" s="41"/>
      <c r="N32" s="41"/>
      <c r="O32" s="41"/>
      <c r="P32" s="41"/>
      <c r="Q32" s="41"/>
      <c r="R32" s="41"/>
      <c r="S32" s="42"/>
      <c r="T32" s="61"/>
    </row>
    <row r="33" spans="1:19" ht="20.25" customHeight="1">
      <c r="A33" s="351"/>
      <c r="B33" s="63" t="s">
        <v>49</v>
      </c>
      <c r="C33" s="32" t="s">
        <v>50</v>
      </c>
      <c r="D33" s="32"/>
      <c r="E33" s="32"/>
      <c r="F33" s="32"/>
      <c r="G33" s="32"/>
      <c r="H33" s="32"/>
      <c r="I33" s="363" t="s">
        <v>383</v>
      </c>
      <c r="J33" s="364"/>
      <c r="K33" s="364"/>
      <c r="L33" s="364"/>
      <c r="M33" s="364"/>
      <c r="N33" s="364"/>
      <c r="O33" s="364"/>
      <c r="P33" s="364"/>
      <c r="Q33" s="364"/>
      <c r="R33" s="364"/>
      <c r="S33" s="365"/>
    </row>
    <row r="34" spans="1:19" ht="29.25" customHeight="1">
      <c r="A34" s="351"/>
      <c r="B34" s="65"/>
      <c r="C34" s="109" t="s">
        <v>52</v>
      </c>
      <c r="D34" s="366"/>
      <c r="E34" s="366"/>
      <c r="F34" s="366"/>
      <c r="G34" s="366"/>
      <c r="H34" s="110"/>
      <c r="I34" s="367" t="s">
        <v>53</v>
      </c>
      <c r="J34" s="368"/>
      <c r="K34" s="369"/>
      <c r="L34" s="68" t="s">
        <v>54</v>
      </c>
      <c r="M34" s="68"/>
      <c r="N34" s="68" t="s">
        <v>55</v>
      </c>
      <c r="O34" s="68"/>
      <c r="P34" s="109" t="s">
        <v>56</v>
      </c>
      <c r="Q34" s="110"/>
      <c r="R34" s="366" t="s">
        <v>57</v>
      </c>
      <c r="S34" s="370"/>
    </row>
    <row r="35" spans="1:19" ht="21.75" customHeight="1">
      <c r="A35" s="351"/>
      <c r="B35" s="65"/>
      <c r="C35" s="32" t="s">
        <v>58</v>
      </c>
      <c r="D35" s="32"/>
      <c r="E35" s="92" t="s">
        <v>62</v>
      </c>
      <c r="F35" s="93"/>
      <c r="G35" s="109" t="s">
        <v>60</v>
      </c>
      <c r="H35" s="110"/>
      <c r="I35" s="68" t="s">
        <v>384</v>
      </c>
      <c r="J35" s="68"/>
      <c r="K35" s="68"/>
      <c r="L35" s="152">
        <v>0.5</v>
      </c>
      <c r="M35" s="152"/>
      <c r="N35" s="152">
        <v>0.47</v>
      </c>
      <c r="O35" s="152"/>
      <c r="P35" s="371">
        <v>0.47</v>
      </c>
      <c r="Q35" s="372"/>
      <c r="R35" s="373">
        <v>1</v>
      </c>
      <c r="S35" s="374"/>
    </row>
    <row r="36" spans="1:19" ht="21.75" customHeight="1">
      <c r="A36" s="351"/>
      <c r="B36" s="65"/>
      <c r="C36" s="32"/>
      <c r="D36" s="32"/>
      <c r="E36" s="99"/>
      <c r="F36" s="100"/>
      <c r="G36" s="109" t="s">
        <v>66</v>
      </c>
      <c r="H36" s="110"/>
      <c r="I36" s="68" t="s">
        <v>385</v>
      </c>
      <c r="J36" s="68"/>
      <c r="K36" s="68"/>
      <c r="L36" s="152">
        <v>0.5</v>
      </c>
      <c r="M36" s="152"/>
      <c r="N36" s="152">
        <v>0.53</v>
      </c>
      <c r="O36" s="152"/>
      <c r="P36" s="371">
        <v>0.53</v>
      </c>
      <c r="Q36" s="372"/>
      <c r="R36" s="373">
        <v>1</v>
      </c>
      <c r="S36" s="374"/>
    </row>
    <row r="37" spans="1:19" ht="21.75" customHeight="1">
      <c r="A37" s="351"/>
      <c r="B37" s="65"/>
      <c r="C37" s="32"/>
      <c r="D37" s="32"/>
      <c r="E37" s="104"/>
      <c r="F37" s="105"/>
      <c r="G37" s="109" t="s">
        <v>386</v>
      </c>
      <c r="H37" s="110"/>
      <c r="I37" s="68" t="s">
        <v>387</v>
      </c>
      <c r="J37" s="68"/>
      <c r="K37" s="68"/>
      <c r="L37" s="375" t="s">
        <v>387</v>
      </c>
      <c r="M37" s="375"/>
      <c r="N37" s="375" t="s">
        <v>387</v>
      </c>
      <c r="O37" s="375"/>
      <c r="P37" s="376" t="s">
        <v>387</v>
      </c>
      <c r="Q37" s="377"/>
      <c r="R37" s="366" t="s">
        <v>387</v>
      </c>
      <c r="S37" s="370"/>
    </row>
    <row r="38" spans="1:19" ht="21.75" customHeight="1">
      <c r="A38" s="351"/>
      <c r="B38" s="65"/>
      <c r="C38" s="32"/>
      <c r="D38" s="32"/>
      <c r="E38" s="92" t="s">
        <v>59</v>
      </c>
      <c r="F38" s="93"/>
      <c r="G38" s="109" t="s">
        <v>60</v>
      </c>
      <c r="H38" s="110"/>
      <c r="I38" s="68" t="s">
        <v>161</v>
      </c>
      <c r="J38" s="68"/>
      <c r="K38" s="68"/>
      <c r="L38" s="152">
        <v>1</v>
      </c>
      <c r="M38" s="152"/>
      <c r="N38" s="152">
        <v>1</v>
      </c>
      <c r="O38" s="152"/>
      <c r="P38" s="152">
        <v>1</v>
      </c>
      <c r="Q38" s="152"/>
      <c r="R38" s="373">
        <v>1</v>
      </c>
      <c r="S38" s="374"/>
    </row>
    <row r="39" spans="1:19" ht="21.75" customHeight="1">
      <c r="A39" s="351"/>
      <c r="B39" s="65"/>
      <c r="C39" s="32"/>
      <c r="D39" s="32"/>
      <c r="E39" s="99"/>
      <c r="F39" s="100"/>
      <c r="G39" s="109" t="s">
        <v>66</v>
      </c>
      <c r="H39" s="110"/>
      <c r="I39" s="68" t="s">
        <v>388</v>
      </c>
      <c r="J39" s="68"/>
      <c r="K39" s="68"/>
      <c r="L39" s="378">
        <v>16</v>
      </c>
      <c r="M39" s="379"/>
      <c r="N39" s="380">
        <v>15</v>
      </c>
      <c r="O39" s="380"/>
      <c r="P39" s="380">
        <v>14.22</v>
      </c>
      <c r="Q39" s="380"/>
      <c r="R39" s="371">
        <f>P39/N39</f>
        <v>0.9480000000000001</v>
      </c>
      <c r="S39" s="374"/>
    </row>
    <row r="40" spans="1:19" ht="21.75" customHeight="1">
      <c r="A40" s="351"/>
      <c r="B40" s="65"/>
      <c r="C40" s="32"/>
      <c r="D40" s="32"/>
      <c r="E40" s="99"/>
      <c r="F40" s="100"/>
      <c r="G40" s="109" t="s">
        <v>80</v>
      </c>
      <c r="H40" s="110"/>
      <c r="I40" s="68" t="s">
        <v>389</v>
      </c>
      <c r="J40" s="68"/>
      <c r="K40" s="68"/>
      <c r="L40" s="378">
        <v>21</v>
      </c>
      <c r="M40" s="381"/>
      <c r="N40" s="380">
        <v>20</v>
      </c>
      <c r="O40" s="380"/>
      <c r="P40" s="382">
        <v>21.24</v>
      </c>
      <c r="Q40" s="383"/>
      <c r="R40" s="371">
        <f>P40/N40</f>
        <v>1.0619999999999998</v>
      </c>
      <c r="S40" s="374"/>
    </row>
    <row r="41" spans="1:19" ht="21.75" customHeight="1">
      <c r="A41" s="351"/>
      <c r="B41" s="65"/>
      <c r="C41" s="32"/>
      <c r="D41" s="32"/>
      <c r="E41" s="99"/>
      <c r="F41" s="100"/>
      <c r="G41" s="109" t="s">
        <v>85</v>
      </c>
      <c r="H41" s="110"/>
      <c r="I41" s="68" t="s">
        <v>390</v>
      </c>
      <c r="J41" s="68"/>
      <c r="K41" s="68"/>
      <c r="L41" s="378">
        <v>15</v>
      </c>
      <c r="M41" s="381"/>
      <c r="N41" s="380">
        <v>15.2</v>
      </c>
      <c r="O41" s="380"/>
      <c r="P41" s="382">
        <v>15.2</v>
      </c>
      <c r="Q41" s="383"/>
      <c r="R41" s="371">
        <f>P41/N41</f>
        <v>1</v>
      </c>
      <c r="S41" s="374"/>
    </row>
    <row r="42" spans="1:19" ht="21.75" customHeight="1">
      <c r="A42" s="351"/>
      <c r="B42" s="65"/>
      <c r="C42" s="32"/>
      <c r="D42" s="32"/>
      <c r="E42" s="99"/>
      <c r="F42" s="100"/>
      <c r="G42" s="109" t="s">
        <v>391</v>
      </c>
      <c r="H42" s="110"/>
      <c r="I42" s="68" t="s">
        <v>392</v>
      </c>
      <c r="J42" s="68"/>
      <c r="K42" s="68"/>
      <c r="L42" s="378">
        <v>35</v>
      </c>
      <c r="M42" s="381"/>
      <c r="N42" s="380">
        <v>36</v>
      </c>
      <c r="O42" s="380"/>
      <c r="P42" s="382">
        <v>35.18</v>
      </c>
      <c r="Q42" s="383"/>
      <c r="R42" s="371">
        <f>P42/N42</f>
        <v>0.9772222222222222</v>
      </c>
      <c r="S42" s="374"/>
    </row>
    <row r="43" spans="1:19" ht="21.75" customHeight="1">
      <c r="A43" s="351"/>
      <c r="B43" s="65"/>
      <c r="C43" s="32"/>
      <c r="D43" s="32"/>
      <c r="E43" s="99"/>
      <c r="F43" s="100"/>
      <c r="G43" s="109" t="s">
        <v>393</v>
      </c>
      <c r="H43" s="110"/>
      <c r="I43" s="68" t="s">
        <v>394</v>
      </c>
      <c r="J43" s="68"/>
      <c r="K43" s="68"/>
      <c r="L43" s="378">
        <v>13.95</v>
      </c>
      <c r="M43" s="381"/>
      <c r="N43" s="380">
        <v>14.75</v>
      </c>
      <c r="O43" s="380"/>
      <c r="P43" s="382">
        <v>15.11</v>
      </c>
      <c r="Q43" s="383"/>
      <c r="R43" s="371">
        <f>P43/N43</f>
        <v>1.024406779661017</v>
      </c>
      <c r="S43" s="374"/>
    </row>
    <row r="44" spans="1:19" ht="21.75" customHeight="1">
      <c r="A44" s="351"/>
      <c r="B44" s="65"/>
      <c r="C44" s="32"/>
      <c r="D44" s="32"/>
      <c r="E44" s="104"/>
      <c r="F44" s="105"/>
      <c r="G44" s="109" t="s">
        <v>386</v>
      </c>
      <c r="H44" s="110"/>
      <c r="I44" s="68" t="s">
        <v>387</v>
      </c>
      <c r="J44" s="68"/>
      <c r="K44" s="68"/>
      <c r="L44" s="375" t="s">
        <v>387</v>
      </c>
      <c r="M44" s="375"/>
      <c r="N44" s="375" t="s">
        <v>387</v>
      </c>
      <c r="O44" s="375"/>
      <c r="P44" s="376" t="s">
        <v>387</v>
      </c>
      <c r="Q44" s="377"/>
      <c r="R44" s="366" t="s">
        <v>387</v>
      </c>
      <c r="S44" s="370"/>
    </row>
    <row r="45" spans="1:19" ht="21.75" customHeight="1">
      <c r="A45" s="351"/>
      <c r="B45" s="65"/>
      <c r="C45" s="90" t="s">
        <v>71</v>
      </c>
      <c r="D45" s="91"/>
      <c r="E45" s="92" t="s">
        <v>72</v>
      </c>
      <c r="F45" s="93"/>
      <c r="G45" s="109" t="s">
        <v>60</v>
      </c>
      <c r="H45" s="110"/>
      <c r="I45" s="384" t="s">
        <v>395</v>
      </c>
      <c r="J45" s="384"/>
      <c r="K45" s="384"/>
      <c r="L45" s="363">
        <v>480000</v>
      </c>
      <c r="M45" s="365"/>
      <c r="N45" s="385">
        <v>490000</v>
      </c>
      <c r="O45" s="157"/>
      <c r="P45" s="363">
        <v>500000</v>
      </c>
      <c r="Q45" s="157"/>
      <c r="R45" s="373">
        <f>P45/N45</f>
        <v>1.0204081632653061</v>
      </c>
      <c r="S45" s="374"/>
    </row>
    <row r="46" spans="1:19" ht="21.75" customHeight="1">
      <c r="A46" s="351"/>
      <c r="B46" s="65"/>
      <c r="C46" s="97"/>
      <c r="D46" s="98"/>
      <c r="E46" s="99"/>
      <c r="F46" s="100"/>
      <c r="G46" s="109" t="s">
        <v>247</v>
      </c>
      <c r="H46" s="110"/>
      <c r="I46" s="384" t="s">
        <v>396</v>
      </c>
      <c r="J46" s="384"/>
      <c r="K46" s="384"/>
      <c r="L46" s="363">
        <v>80000</v>
      </c>
      <c r="M46" s="365"/>
      <c r="N46" s="385">
        <v>90000</v>
      </c>
      <c r="O46" s="157"/>
      <c r="P46" s="363">
        <v>85000</v>
      </c>
      <c r="Q46" s="157"/>
      <c r="R46" s="373">
        <f>P46/N46</f>
        <v>0.9444444444444444</v>
      </c>
      <c r="S46" s="374"/>
    </row>
    <row r="47" spans="1:19" ht="21.75" customHeight="1">
      <c r="A47" s="351"/>
      <c r="B47" s="65"/>
      <c r="C47" s="97"/>
      <c r="D47" s="98"/>
      <c r="E47" s="104"/>
      <c r="F47" s="105"/>
      <c r="G47" s="109" t="s">
        <v>80</v>
      </c>
      <c r="H47" s="110"/>
      <c r="I47" s="68" t="s">
        <v>387</v>
      </c>
      <c r="J47" s="68"/>
      <c r="K47" s="68"/>
      <c r="L47" s="375" t="s">
        <v>387</v>
      </c>
      <c r="M47" s="375"/>
      <c r="N47" s="375" t="s">
        <v>387</v>
      </c>
      <c r="O47" s="375"/>
      <c r="P47" s="376" t="s">
        <v>387</v>
      </c>
      <c r="Q47" s="377"/>
      <c r="R47" s="366" t="s">
        <v>387</v>
      </c>
      <c r="S47" s="370"/>
    </row>
    <row r="48" spans="1:19" ht="21.75" customHeight="1">
      <c r="A48" s="351"/>
      <c r="B48" s="65"/>
      <c r="C48" s="386"/>
      <c r="D48" s="387"/>
      <c r="E48" s="99" t="s">
        <v>341</v>
      </c>
      <c r="F48" s="387"/>
      <c r="G48" s="109" t="s">
        <v>60</v>
      </c>
      <c r="H48" s="110"/>
      <c r="I48" s="384" t="s">
        <v>397</v>
      </c>
      <c r="J48" s="384"/>
      <c r="K48" s="384"/>
      <c r="L48" s="388">
        <v>0.98</v>
      </c>
      <c r="M48" s="40"/>
      <c r="N48" s="388">
        <v>1</v>
      </c>
      <c r="O48" s="40"/>
      <c r="P48" s="388">
        <v>1</v>
      </c>
      <c r="Q48" s="40"/>
      <c r="R48" s="388">
        <v>1</v>
      </c>
      <c r="S48" s="40"/>
    </row>
    <row r="49" spans="1:19" ht="21.75" customHeight="1">
      <c r="A49" s="351"/>
      <c r="B49" s="65"/>
      <c r="C49" s="386"/>
      <c r="D49" s="387"/>
      <c r="E49" s="389"/>
      <c r="F49" s="390"/>
      <c r="G49" s="109" t="s">
        <v>247</v>
      </c>
      <c r="H49" s="110"/>
      <c r="I49" s="68" t="s">
        <v>387</v>
      </c>
      <c r="J49" s="68"/>
      <c r="K49" s="68"/>
      <c r="L49" s="375" t="s">
        <v>387</v>
      </c>
      <c r="M49" s="375"/>
      <c r="N49" s="375" t="s">
        <v>387</v>
      </c>
      <c r="O49" s="375"/>
      <c r="P49" s="376" t="s">
        <v>387</v>
      </c>
      <c r="Q49" s="377"/>
      <c r="R49" s="366" t="s">
        <v>387</v>
      </c>
      <c r="S49" s="370"/>
    </row>
    <row r="50" spans="1:19" ht="21.75" customHeight="1">
      <c r="A50" s="351"/>
      <c r="B50" s="65"/>
      <c r="C50" s="97" t="s">
        <v>196</v>
      </c>
      <c r="D50" s="98"/>
      <c r="E50" s="92" t="s">
        <v>265</v>
      </c>
      <c r="F50" s="93"/>
      <c r="G50" s="109" t="s">
        <v>60</v>
      </c>
      <c r="H50" s="110"/>
      <c r="I50" s="391" t="s">
        <v>398</v>
      </c>
      <c r="J50" s="392"/>
      <c r="K50" s="393"/>
      <c r="L50" s="371">
        <v>0.9</v>
      </c>
      <c r="M50" s="372"/>
      <c r="N50" s="371">
        <v>0.93</v>
      </c>
      <c r="O50" s="372"/>
      <c r="P50" s="371">
        <v>0.95</v>
      </c>
      <c r="Q50" s="372"/>
      <c r="R50" s="371">
        <v>1.02</v>
      </c>
      <c r="S50" s="374"/>
    </row>
    <row r="51" spans="1:19" ht="21.75" customHeight="1">
      <c r="A51" s="351"/>
      <c r="B51" s="65"/>
      <c r="C51" s="97"/>
      <c r="D51" s="98"/>
      <c r="E51" s="99"/>
      <c r="F51" s="100"/>
      <c r="G51" s="109" t="s">
        <v>66</v>
      </c>
      <c r="H51" s="110"/>
      <c r="I51" s="68" t="s">
        <v>387</v>
      </c>
      <c r="J51" s="68"/>
      <c r="K51" s="68"/>
      <c r="L51" s="375" t="s">
        <v>387</v>
      </c>
      <c r="M51" s="375"/>
      <c r="N51" s="375" t="s">
        <v>387</v>
      </c>
      <c r="O51" s="375"/>
      <c r="P51" s="376" t="s">
        <v>387</v>
      </c>
      <c r="Q51" s="377"/>
      <c r="R51" s="366" t="s">
        <v>387</v>
      </c>
      <c r="S51" s="370"/>
    </row>
    <row r="52" spans="1:19" ht="28.5" customHeight="1">
      <c r="A52" s="351"/>
      <c r="B52" s="28" t="s">
        <v>267</v>
      </c>
      <c r="C52" s="29"/>
      <c r="D52" s="35"/>
      <c r="E52" s="285" t="s">
        <v>399</v>
      </c>
      <c r="F52" s="29"/>
      <c r="G52" s="29"/>
      <c r="H52" s="35"/>
      <c r="I52" s="28" t="s">
        <v>269</v>
      </c>
      <c r="J52" s="29"/>
      <c r="K52" s="35"/>
      <c r="L52" s="285" t="s">
        <v>348</v>
      </c>
      <c r="M52" s="29"/>
      <c r="N52" s="29"/>
      <c r="O52" s="29"/>
      <c r="P52" s="29"/>
      <c r="Q52" s="29"/>
      <c r="R52" s="29"/>
      <c r="S52" s="334"/>
    </row>
    <row r="53" spans="1:19" ht="23.25" customHeight="1">
      <c r="A53" s="351"/>
      <c r="B53" s="394" t="s">
        <v>102</v>
      </c>
      <c r="C53" s="335"/>
      <c r="D53" s="335"/>
      <c r="E53" s="335"/>
      <c r="F53" s="335"/>
      <c r="G53" s="335"/>
      <c r="H53" s="335"/>
      <c r="I53" s="116" t="s">
        <v>400</v>
      </c>
      <c r="J53" s="116"/>
      <c r="K53" s="116"/>
      <c r="L53" s="116"/>
      <c r="M53" s="116"/>
      <c r="N53" s="116"/>
      <c r="O53" s="116"/>
      <c r="P53" s="116"/>
      <c r="Q53" s="116"/>
      <c r="R53" s="116"/>
      <c r="S53" s="117"/>
    </row>
    <row r="54" spans="1:19" ht="23.25" customHeight="1" thickBot="1">
      <c r="A54" s="395"/>
      <c r="B54" s="396"/>
      <c r="C54" s="397"/>
      <c r="D54" s="397"/>
      <c r="E54" s="397"/>
      <c r="F54" s="397"/>
      <c r="G54" s="397"/>
      <c r="H54" s="397"/>
      <c r="I54" s="122" t="s">
        <v>104</v>
      </c>
      <c r="J54" s="122"/>
      <c r="K54" s="122"/>
      <c r="L54" s="122"/>
      <c r="M54" s="122"/>
      <c r="N54" s="122"/>
      <c r="O54" s="122"/>
      <c r="P54" s="122"/>
      <c r="Q54" s="122"/>
      <c r="R54" s="122"/>
      <c r="S54" s="123"/>
    </row>
    <row r="55" spans="1:19" ht="21" customHeight="1">
      <c r="A55" s="398" t="s">
        <v>271</v>
      </c>
      <c r="B55" s="125"/>
      <c r="C55" s="125"/>
      <c r="D55" s="125"/>
      <c r="E55" s="126" t="s">
        <v>272</v>
      </c>
      <c r="F55" s="127"/>
      <c r="G55" s="127"/>
      <c r="H55" s="128"/>
      <c r="I55" s="129" t="s">
        <v>107</v>
      </c>
      <c r="J55" s="129"/>
      <c r="K55" s="129"/>
      <c r="L55" s="129"/>
      <c r="M55" s="129"/>
      <c r="N55" s="129"/>
      <c r="O55" s="129"/>
      <c r="P55" s="129"/>
      <c r="Q55" s="129"/>
      <c r="R55" s="129"/>
      <c r="S55" s="130"/>
    </row>
    <row r="56" spans="1:19" ht="16.5" customHeight="1">
      <c r="A56" s="399"/>
      <c r="B56" s="133"/>
      <c r="C56" s="133"/>
      <c r="D56" s="133"/>
      <c r="E56" s="134"/>
      <c r="F56" s="135"/>
      <c r="G56" s="135"/>
      <c r="H56" s="136"/>
      <c r="I56" s="137" t="s">
        <v>108</v>
      </c>
      <c r="J56" s="137"/>
      <c r="K56" s="40" t="s">
        <v>109</v>
      </c>
      <c r="L56" s="40"/>
      <c r="M56" s="40"/>
      <c r="N56" s="40"/>
      <c r="O56" s="40" t="s">
        <v>110</v>
      </c>
      <c r="P56" s="40"/>
      <c r="Q56" s="40"/>
      <c r="R56" s="40" t="s">
        <v>111</v>
      </c>
      <c r="S56" s="64"/>
    </row>
    <row r="57" spans="1:21" s="140" customFormat="1" ht="36" customHeight="1">
      <c r="A57" s="400"/>
      <c r="B57" s="133"/>
      <c r="C57" s="133"/>
      <c r="D57" s="133"/>
      <c r="E57" s="134"/>
      <c r="F57" s="135"/>
      <c r="G57" s="135"/>
      <c r="H57" s="136"/>
      <c r="I57" s="40" t="s">
        <v>112</v>
      </c>
      <c r="J57" s="40" t="s">
        <v>113</v>
      </c>
      <c r="K57" s="40" t="s">
        <v>114</v>
      </c>
      <c r="L57" s="40" t="s">
        <v>115</v>
      </c>
      <c r="M57" s="40" t="s">
        <v>116</v>
      </c>
      <c r="N57" s="40"/>
      <c r="O57" s="40" t="s">
        <v>117</v>
      </c>
      <c r="P57" s="40" t="s">
        <v>118</v>
      </c>
      <c r="Q57" s="138"/>
      <c r="R57" s="40"/>
      <c r="S57" s="64"/>
      <c r="T57" s="3"/>
      <c r="U57" s="139"/>
    </row>
    <row r="58" spans="1:21" s="140" customFormat="1" ht="16.5" customHeight="1">
      <c r="A58" s="400"/>
      <c r="B58" s="133"/>
      <c r="C58" s="133"/>
      <c r="D58" s="133"/>
      <c r="E58" s="141"/>
      <c r="F58" s="142"/>
      <c r="G58" s="142"/>
      <c r="H58" s="143"/>
      <c r="I58" s="40"/>
      <c r="J58" s="40"/>
      <c r="K58" s="40"/>
      <c r="L58" s="40"/>
      <c r="M58" s="40"/>
      <c r="N58" s="40"/>
      <c r="O58" s="40"/>
      <c r="P58" s="138"/>
      <c r="Q58" s="138"/>
      <c r="R58" s="40"/>
      <c r="S58" s="64"/>
      <c r="T58" s="3"/>
      <c r="U58" s="139"/>
    </row>
    <row r="59" spans="1:21" ht="39.75" customHeight="1">
      <c r="A59" s="400"/>
      <c r="B59" s="31" t="s">
        <v>119</v>
      </c>
      <c r="C59" s="31"/>
      <c r="D59" s="31"/>
      <c r="E59" s="145">
        <v>100.95</v>
      </c>
      <c r="F59" s="146"/>
      <c r="G59" s="146"/>
      <c r="H59" s="132"/>
      <c r="I59" s="401">
        <v>100.95</v>
      </c>
      <c r="J59" s="402" t="s">
        <v>401</v>
      </c>
      <c r="K59" s="163">
        <v>100.95</v>
      </c>
      <c r="L59" s="403">
        <v>1</v>
      </c>
      <c r="M59" s="404" t="s">
        <v>402</v>
      </c>
      <c r="N59" s="405"/>
      <c r="O59" s="151">
        <v>100.95</v>
      </c>
      <c r="P59" s="388">
        <v>1</v>
      </c>
      <c r="Q59" s="40"/>
      <c r="R59" s="133">
        <v>0</v>
      </c>
      <c r="S59" s="153"/>
      <c r="U59" s="154"/>
    </row>
    <row r="60" spans="1:21" ht="34.5" customHeight="1">
      <c r="A60" s="400"/>
      <c r="B60" s="116" t="s">
        <v>122</v>
      </c>
      <c r="C60" s="116"/>
      <c r="D60" s="116"/>
      <c r="E60" s="145">
        <v>100.95</v>
      </c>
      <c r="F60" s="146"/>
      <c r="G60" s="146"/>
      <c r="H60" s="132"/>
      <c r="I60" s="401">
        <v>100.95</v>
      </c>
      <c r="J60" s="402" t="s">
        <v>401</v>
      </c>
      <c r="K60" s="163">
        <v>100.95</v>
      </c>
      <c r="L60" s="403">
        <v>1</v>
      </c>
      <c r="M60" s="404" t="s">
        <v>402</v>
      </c>
      <c r="N60" s="405"/>
      <c r="O60" s="151">
        <v>100.95</v>
      </c>
      <c r="P60" s="388">
        <v>1</v>
      </c>
      <c r="Q60" s="40"/>
      <c r="R60" s="133">
        <v>0</v>
      </c>
      <c r="S60" s="153"/>
      <c r="U60" s="154"/>
    </row>
    <row r="61" spans="1:21" ht="27.75" customHeight="1">
      <c r="A61" s="400"/>
      <c r="B61" s="116" t="s">
        <v>123</v>
      </c>
      <c r="C61" s="116"/>
      <c r="D61" s="116"/>
      <c r="E61" s="145">
        <v>0</v>
      </c>
      <c r="F61" s="146"/>
      <c r="G61" s="146"/>
      <c r="H61" s="132"/>
      <c r="I61" s="406">
        <v>0</v>
      </c>
      <c r="J61" s="401" t="s">
        <v>387</v>
      </c>
      <c r="K61" s="163">
        <v>0</v>
      </c>
      <c r="L61" s="163">
        <v>0</v>
      </c>
      <c r="M61" s="40" t="s">
        <v>387</v>
      </c>
      <c r="N61" s="40"/>
      <c r="O61" s="151">
        <v>0</v>
      </c>
      <c r="P61" s="40">
        <v>0</v>
      </c>
      <c r="Q61" s="40"/>
      <c r="R61" s="133">
        <v>0</v>
      </c>
      <c r="S61" s="153"/>
      <c r="U61" s="154"/>
    </row>
    <row r="62" spans="1:21" ht="28.5" customHeight="1">
      <c r="A62" s="400"/>
      <c r="B62" s="116" t="s">
        <v>124</v>
      </c>
      <c r="C62" s="116"/>
      <c r="D62" s="116"/>
      <c r="E62" s="145">
        <v>0</v>
      </c>
      <c r="F62" s="146"/>
      <c r="G62" s="146"/>
      <c r="H62" s="132"/>
      <c r="I62" s="401">
        <v>0</v>
      </c>
      <c r="J62" s="401" t="s">
        <v>387</v>
      </c>
      <c r="K62" s="163">
        <v>0</v>
      </c>
      <c r="L62" s="401">
        <v>0</v>
      </c>
      <c r="M62" s="40" t="s">
        <v>387</v>
      </c>
      <c r="N62" s="40"/>
      <c r="O62" s="151">
        <v>0</v>
      </c>
      <c r="P62" s="40">
        <v>0</v>
      </c>
      <c r="Q62" s="40"/>
      <c r="R62" s="133">
        <v>0</v>
      </c>
      <c r="S62" s="153"/>
      <c r="U62" s="154"/>
    </row>
    <row r="63" spans="1:21" ht="39.75" customHeight="1">
      <c r="A63" s="400"/>
      <c r="B63" s="116" t="s">
        <v>125</v>
      </c>
      <c r="C63" s="116"/>
      <c r="D63" s="116"/>
      <c r="E63" s="145">
        <v>100.95</v>
      </c>
      <c r="F63" s="146"/>
      <c r="G63" s="146"/>
      <c r="H63" s="132"/>
      <c r="I63" s="401">
        <v>100.95</v>
      </c>
      <c r="J63" s="402" t="s">
        <v>401</v>
      </c>
      <c r="K63" s="163">
        <v>100.95</v>
      </c>
      <c r="L63" s="403">
        <v>1</v>
      </c>
      <c r="M63" s="404" t="s">
        <v>402</v>
      </c>
      <c r="N63" s="405"/>
      <c r="O63" s="151">
        <v>100.95</v>
      </c>
      <c r="P63" s="388">
        <v>1</v>
      </c>
      <c r="Q63" s="40"/>
      <c r="R63" s="133">
        <v>0</v>
      </c>
      <c r="S63" s="153"/>
      <c r="U63" s="154"/>
    </row>
    <row r="64" spans="1:19" ht="27.75" customHeight="1">
      <c r="A64" s="400"/>
      <c r="B64" s="116" t="s">
        <v>126</v>
      </c>
      <c r="C64" s="116"/>
      <c r="D64" s="116"/>
      <c r="E64" s="145">
        <v>0</v>
      </c>
      <c r="F64" s="146"/>
      <c r="G64" s="146"/>
      <c r="H64" s="132"/>
      <c r="I64" s="401">
        <v>0</v>
      </c>
      <c r="J64" s="401" t="s">
        <v>387</v>
      </c>
      <c r="K64" s="163">
        <v>0</v>
      </c>
      <c r="L64" s="163">
        <v>0</v>
      </c>
      <c r="M64" s="40" t="s">
        <v>403</v>
      </c>
      <c r="N64" s="40"/>
      <c r="O64" s="151">
        <v>0</v>
      </c>
      <c r="P64" s="40">
        <v>0</v>
      </c>
      <c r="Q64" s="40"/>
      <c r="R64" s="133">
        <v>0</v>
      </c>
      <c r="S64" s="153"/>
    </row>
    <row r="65" spans="1:19" ht="27" customHeight="1">
      <c r="A65" s="400"/>
      <c r="B65" s="116" t="s">
        <v>127</v>
      </c>
      <c r="C65" s="116"/>
      <c r="D65" s="116"/>
      <c r="E65" s="145">
        <v>0</v>
      </c>
      <c r="F65" s="146"/>
      <c r="G65" s="146"/>
      <c r="H65" s="132"/>
      <c r="I65" s="401">
        <v>0</v>
      </c>
      <c r="J65" s="401" t="s">
        <v>387</v>
      </c>
      <c r="K65" s="163">
        <v>0</v>
      </c>
      <c r="L65" s="163">
        <v>0</v>
      </c>
      <c r="M65" s="40" t="s">
        <v>403</v>
      </c>
      <c r="N65" s="40"/>
      <c r="O65" s="151">
        <v>0</v>
      </c>
      <c r="P65" s="40">
        <v>0</v>
      </c>
      <c r="Q65" s="40"/>
      <c r="R65" s="133">
        <v>0</v>
      </c>
      <c r="S65" s="153"/>
    </row>
    <row r="66" spans="1:21" ht="29.25" customHeight="1">
      <c r="A66" s="400"/>
      <c r="B66" s="116" t="s">
        <v>128</v>
      </c>
      <c r="C66" s="116"/>
      <c r="D66" s="116"/>
      <c r="E66" s="145">
        <v>0</v>
      </c>
      <c r="F66" s="146"/>
      <c r="G66" s="146"/>
      <c r="H66" s="132"/>
      <c r="I66" s="401">
        <v>0</v>
      </c>
      <c r="J66" s="401" t="s">
        <v>387</v>
      </c>
      <c r="K66" s="163">
        <v>0</v>
      </c>
      <c r="L66" s="163">
        <v>0</v>
      </c>
      <c r="M66" s="40" t="s">
        <v>403</v>
      </c>
      <c r="N66" s="40"/>
      <c r="O66" s="151">
        <v>0</v>
      </c>
      <c r="P66" s="40">
        <v>0</v>
      </c>
      <c r="Q66" s="40"/>
      <c r="R66" s="133">
        <v>0</v>
      </c>
      <c r="S66" s="153"/>
      <c r="U66" s="156"/>
    </row>
    <row r="67" spans="1:21" ht="26.25" customHeight="1">
      <c r="A67" s="400"/>
      <c r="B67" s="116" t="s">
        <v>129</v>
      </c>
      <c r="C67" s="116"/>
      <c r="D67" s="116"/>
      <c r="E67" s="145">
        <v>0</v>
      </c>
      <c r="F67" s="146"/>
      <c r="G67" s="146"/>
      <c r="H67" s="132"/>
      <c r="I67" s="401">
        <v>0</v>
      </c>
      <c r="J67" s="401" t="s">
        <v>387</v>
      </c>
      <c r="K67" s="163">
        <v>0</v>
      </c>
      <c r="L67" s="163">
        <v>0</v>
      </c>
      <c r="M67" s="40" t="s">
        <v>403</v>
      </c>
      <c r="N67" s="40"/>
      <c r="O67" s="151">
        <v>0</v>
      </c>
      <c r="P67" s="40">
        <v>0</v>
      </c>
      <c r="Q67" s="40"/>
      <c r="R67" s="133">
        <v>0</v>
      </c>
      <c r="S67" s="153"/>
      <c r="U67" s="156"/>
    </row>
    <row r="68" spans="1:19" ht="39.75" customHeight="1">
      <c r="A68" s="400"/>
      <c r="B68" s="40" t="s">
        <v>130</v>
      </c>
      <c r="C68" s="137"/>
      <c r="D68" s="148" t="s">
        <v>131</v>
      </c>
      <c r="E68" s="158" t="s">
        <v>132</v>
      </c>
      <c r="F68" s="158"/>
      <c r="G68" s="158"/>
      <c r="H68" s="158"/>
      <c r="I68" s="158"/>
      <c r="J68" s="158"/>
      <c r="K68" s="158"/>
      <c r="L68" s="158"/>
      <c r="M68" s="158"/>
      <c r="N68" s="158"/>
      <c r="O68" s="158"/>
      <c r="P68" s="158" t="s">
        <v>133</v>
      </c>
      <c r="Q68" s="158"/>
      <c r="R68" s="158"/>
      <c r="S68" s="159"/>
    </row>
    <row r="69" spans="1:19" ht="24.75" customHeight="1">
      <c r="A69" s="400"/>
      <c r="B69" s="137"/>
      <c r="C69" s="137"/>
      <c r="D69" s="163">
        <v>1</v>
      </c>
      <c r="E69" s="233" t="s">
        <v>388</v>
      </c>
      <c r="F69" s="234"/>
      <c r="G69" s="234"/>
      <c r="H69" s="234"/>
      <c r="I69" s="234"/>
      <c r="J69" s="234"/>
      <c r="K69" s="234"/>
      <c r="L69" s="234"/>
      <c r="M69" s="234"/>
      <c r="N69" s="234"/>
      <c r="O69" s="407"/>
      <c r="P69" s="158">
        <v>14.22</v>
      </c>
      <c r="Q69" s="158"/>
      <c r="R69" s="158"/>
      <c r="S69" s="159"/>
    </row>
    <row r="70" spans="1:19" ht="24.75" customHeight="1">
      <c r="A70" s="400"/>
      <c r="B70" s="137"/>
      <c r="C70" s="137"/>
      <c r="D70" s="163">
        <v>2</v>
      </c>
      <c r="E70" s="326" t="s">
        <v>389</v>
      </c>
      <c r="F70" s="326"/>
      <c r="G70" s="326"/>
      <c r="H70" s="326"/>
      <c r="I70" s="326"/>
      <c r="J70" s="326"/>
      <c r="K70" s="326"/>
      <c r="L70" s="326"/>
      <c r="M70" s="326"/>
      <c r="N70" s="326"/>
      <c r="O70" s="326"/>
      <c r="P70" s="158">
        <v>21.24</v>
      </c>
      <c r="Q70" s="158"/>
      <c r="R70" s="158"/>
      <c r="S70" s="159"/>
    </row>
    <row r="71" spans="1:19" ht="24.75" customHeight="1">
      <c r="A71" s="408"/>
      <c r="B71" s="162"/>
      <c r="C71" s="162"/>
      <c r="D71" s="163">
        <v>3</v>
      </c>
      <c r="E71" s="326" t="s">
        <v>390</v>
      </c>
      <c r="F71" s="326"/>
      <c r="G71" s="326"/>
      <c r="H71" s="326"/>
      <c r="I71" s="326"/>
      <c r="J71" s="326"/>
      <c r="K71" s="326"/>
      <c r="L71" s="326"/>
      <c r="M71" s="326"/>
      <c r="N71" s="326"/>
      <c r="O71" s="326"/>
      <c r="P71" s="158">
        <v>15.2</v>
      </c>
      <c r="Q71" s="158"/>
      <c r="R71" s="158"/>
      <c r="S71" s="159"/>
    </row>
    <row r="72" spans="1:19" ht="24.75" customHeight="1">
      <c r="A72" s="408"/>
      <c r="B72" s="162"/>
      <c r="C72" s="162"/>
      <c r="D72" s="163">
        <v>4</v>
      </c>
      <c r="E72" s="326" t="s">
        <v>392</v>
      </c>
      <c r="F72" s="326"/>
      <c r="G72" s="326"/>
      <c r="H72" s="326"/>
      <c r="I72" s="326"/>
      <c r="J72" s="326"/>
      <c r="K72" s="326"/>
      <c r="L72" s="326"/>
      <c r="M72" s="326"/>
      <c r="N72" s="326"/>
      <c r="O72" s="326"/>
      <c r="P72" s="158">
        <v>35.18</v>
      </c>
      <c r="Q72" s="158"/>
      <c r="R72" s="158"/>
      <c r="S72" s="159"/>
    </row>
    <row r="73" spans="1:19" ht="24.75" customHeight="1">
      <c r="A73" s="408"/>
      <c r="B73" s="162"/>
      <c r="C73" s="162"/>
      <c r="D73" s="163">
        <v>5</v>
      </c>
      <c r="E73" s="326" t="s">
        <v>394</v>
      </c>
      <c r="F73" s="326"/>
      <c r="G73" s="326"/>
      <c r="H73" s="326"/>
      <c r="I73" s="326"/>
      <c r="J73" s="326"/>
      <c r="K73" s="326"/>
      <c r="L73" s="326"/>
      <c r="M73" s="326"/>
      <c r="N73" s="326"/>
      <c r="O73" s="326"/>
      <c r="P73" s="158">
        <v>15.11</v>
      </c>
      <c r="Q73" s="158"/>
      <c r="R73" s="158"/>
      <c r="S73" s="159"/>
    </row>
    <row r="74" spans="1:19" ht="24.75" customHeight="1">
      <c r="A74" s="408"/>
      <c r="B74" s="162"/>
      <c r="C74" s="162"/>
      <c r="D74" s="163">
        <v>6</v>
      </c>
      <c r="E74" s="224" t="s">
        <v>387</v>
      </c>
      <c r="F74" s="225"/>
      <c r="G74" s="225"/>
      <c r="H74" s="225"/>
      <c r="I74" s="225"/>
      <c r="J74" s="225"/>
      <c r="K74" s="225"/>
      <c r="L74" s="225"/>
      <c r="M74" s="225"/>
      <c r="N74" s="225"/>
      <c r="O74" s="226"/>
      <c r="P74" s="158">
        <v>0</v>
      </c>
      <c r="Q74" s="158"/>
      <c r="R74" s="158"/>
      <c r="S74" s="159"/>
    </row>
    <row r="75" spans="1:19" ht="24.75" customHeight="1">
      <c r="A75" s="408"/>
      <c r="B75" s="162"/>
      <c r="C75" s="162"/>
      <c r="D75" s="163">
        <v>7</v>
      </c>
      <c r="E75" s="224" t="s">
        <v>387</v>
      </c>
      <c r="F75" s="225"/>
      <c r="G75" s="225"/>
      <c r="H75" s="225"/>
      <c r="I75" s="225"/>
      <c r="J75" s="225"/>
      <c r="K75" s="225"/>
      <c r="L75" s="225"/>
      <c r="M75" s="225"/>
      <c r="N75" s="225"/>
      <c r="O75" s="226"/>
      <c r="P75" s="158">
        <v>0</v>
      </c>
      <c r="Q75" s="158"/>
      <c r="R75" s="158"/>
      <c r="S75" s="159"/>
    </row>
    <row r="76" spans="1:19" ht="24.75" customHeight="1">
      <c r="A76" s="408"/>
      <c r="B76" s="162"/>
      <c r="C76" s="162"/>
      <c r="D76" s="163">
        <v>8</v>
      </c>
      <c r="E76" s="224" t="s">
        <v>387</v>
      </c>
      <c r="F76" s="225"/>
      <c r="G76" s="225"/>
      <c r="H76" s="225"/>
      <c r="I76" s="225"/>
      <c r="J76" s="225"/>
      <c r="K76" s="225"/>
      <c r="L76" s="225"/>
      <c r="M76" s="225"/>
      <c r="N76" s="225"/>
      <c r="O76" s="226"/>
      <c r="P76" s="158">
        <v>0</v>
      </c>
      <c r="Q76" s="158"/>
      <c r="R76" s="158"/>
      <c r="S76" s="159"/>
    </row>
    <row r="77" spans="1:19" ht="24.75" customHeight="1" thickBot="1">
      <c r="A77" s="409"/>
      <c r="B77" s="410"/>
      <c r="C77" s="410"/>
      <c r="D77" s="411" t="s">
        <v>141</v>
      </c>
      <c r="E77" s="412"/>
      <c r="F77" s="412"/>
      <c r="G77" s="412"/>
      <c r="H77" s="412"/>
      <c r="I77" s="412"/>
      <c r="J77" s="412"/>
      <c r="K77" s="412"/>
      <c r="L77" s="412"/>
      <c r="M77" s="412"/>
      <c r="N77" s="412"/>
      <c r="O77" s="412"/>
      <c r="P77" s="412">
        <f>SUM(P69:S76)</f>
        <v>100.95</v>
      </c>
      <c r="Q77" s="412"/>
      <c r="R77" s="412"/>
      <c r="S77" s="413"/>
    </row>
    <row r="78" spans="1:20" ht="48" customHeight="1">
      <c r="A78" s="414" t="s">
        <v>277</v>
      </c>
      <c r="B78" s="19" t="s">
        <v>278</v>
      </c>
      <c r="C78" s="20"/>
      <c r="D78" s="52"/>
      <c r="E78" s="23" t="s">
        <v>279</v>
      </c>
      <c r="F78" s="23"/>
      <c r="G78" s="23"/>
      <c r="H78" s="23" t="s">
        <v>280</v>
      </c>
      <c r="I78" s="23"/>
      <c r="J78" s="181" t="s">
        <v>281</v>
      </c>
      <c r="K78" s="181"/>
      <c r="L78" s="181"/>
      <c r="M78" s="181"/>
      <c r="N78" s="181"/>
      <c r="O78" s="181"/>
      <c r="P78" s="415" t="s">
        <v>282</v>
      </c>
      <c r="Q78" s="416"/>
      <c r="R78" s="23" t="s">
        <v>283</v>
      </c>
      <c r="S78" s="417"/>
      <c r="T78" s="157"/>
    </row>
    <row r="79" spans="1:20" ht="46.5" customHeight="1">
      <c r="A79" s="27"/>
      <c r="B79" s="418" t="s">
        <v>149</v>
      </c>
      <c r="C79" s="419"/>
      <c r="D79" s="420"/>
      <c r="E79" s="318" t="s">
        <v>150</v>
      </c>
      <c r="F79" s="319"/>
      <c r="G79" s="320"/>
      <c r="H79" s="337" t="s">
        <v>151</v>
      </c>
      <c r="I79" s="338"/>
      <c r="J79" s="201" t="s">
        <v>404</v>
      </c>
      <c r="K79" s="421"/>
      <c r="L79" s="421"/>
      <c r="M79" s="421"/>
      <c r="N79" s="421"/>
      <c r="O79" s="422"/>
      <c r="P79" s="423">
        <v>0.04</v>
      </c>
      <c r="Q79" s="424"/>
      <c r="R79" s="425">
        <v>4</v>
      </c>
      <c r="S79" s="426"/>
      <c r="T79" s="157"/>
    </row>
    <row r="80" spans="1:20" ht="47.25" customHeight="1">
      <c r="A80" s="27"/>
      <c r="B80" s="427"/>
      <c r="C80" s="428"/>
      <c r="D80" s="429"/>
      <c r="E80" s="321"/>
      <c r="F80" s="322"/>
      <c r="G80" s="323"/>
      <c r="H80" s="337" t="s">
        <v>153</v>
      </c>
      <c r="I80" s="338"/>
      <c r="J80" s="201" t="s">
        <v>154</v>
      </c>
      <c r="K80" s="421"/>
      <c r="L80" s="421"/>
      <c r="M80" s="421"/>
      <c r="N80" s="421"/>
      <c r="O80" s="422"/>
      <c r="P80" s="423">
        <v>0.04</v>
      </c>
      <c r="Q80" s="424"/>
      <c r="R80" s="425">
        <v>4</v>
      </c>
      <c r="S80" s="426"/>
      <c r="T80" s="157"/>
    </row>
    <row r="81" spans="1:20" ht="36" customHeight="1">
      <c r="A81" s="27"/>
      <c r="B81" s="427"/>
      <c r="C81" s="428"/>
      <c r="D81" s="429"/>
      <c r="E81" s="321"/>
      <c r="F81" s="322"/>
      <c r="G81" s="323"/>
      <c r="H81" s="318" t="s">
        <v>155</v>
      </c>
      <c r="I81" s="320"/>
      <c r="J81" s="188" t="s">
        <v>405</v>
      </c>
      <c r="K81" s="188"/>
      <c r="L81" s="188"/>
      <c r="M81" s="188"/>
      <c r="N81" s="188"/>
      <c r="O81" s="188"/>
      <c r="P81" s="423">
        <v>0.05</v>
      </c>
      <c r="Q81" s="424"/>
      <c r="R81" s="430">
        <v>5</v>
      </c>
      <c r="S81" s="431"/>
      <c r="T81" s="157"/>
    </row>
    <row r="82" spans="1:20" ht="62.25" customHeight="1">
      <c r="A82" s="27"/>
      <c r="B82" s="427"/>
      <c r="C82" s="428"/>
      <c r="D82" s="429"/>
      <c r="E82" s="321"/>
      <c r="F82" s="322"/>
      <c r="G82" s="323"/>
      <c r="H82" s="337" t="s">
        <v>157</v>
      </c>
      <c r="I82" s="338"/>
      <c r="J82" s="201" t="s">
        <v>158</v>
      </c>
      <c r="K82" s="421"/>
      <c r="L82" s="421"/>
      <c r="M82" s="421"/>
      <c r="N82" s="421"/>
      <c r="O82" s="422"/>
      <c r="P82" s="423">
        <v>0.05</v>
      </c>
      <c r="Q82" s="424"/>
      <c r="R82" s="425">
        <v>5</v>
      </c>
      <c r="S82" s="426"/>
      <c r="T82" s="157"/>
    </row>
    <row r="83" spans="1:20" ht="15.75" customHeight="1">
      <c r="A83" s="27"/>
      <c r="B83" s="427"/>
      <c r="C83" s="428"/>
      <c r="D83" s="429"/>
      <c r="E83" s="212"/>
      <c r="F83" s="213"/>
      <c r="G83" s="214"/>
      <c r="H83" s="337" t="s">
        <v>386</v>
      </c>
      <c r="I83" s="338"/>
      <c r="J83" s="208" t="s">
        <v>386</v>
      </c>
      <c r="K83" s="209"/>
      <c r="L83" s="209"/>
      <c r="M83" s="209"/>
      <c r="N83" s="209"/>
      <c r="O83" s="210"/>
      <c r="P83" s="423"/>
      <c r="Q83" s="424"/>
      <c r="R83" s="425"/>
      <c r="S83" s="426"/>
      <c r="T83" s="157"/>
    </row>
    <row r="84" spans="1:20" ht="33.75" customHeight="1">
      <c r="A84" s="27"/>
      <c r="B84" s="427"/>
      <c r="C84" s="428"/>
      <c r="D84" s="429"/>
      <c r="E84" s="318" t="s">
        <v>159</v>
      </c>
      <c r="F84" s="432"/>
      <c r="G84" s="433"/>
      <c r="H84" s="318" t="s">
        <v>67</v>
      </c>
      <c r="I84" s="320"/>
      <c r="J84" s="188" t="s">
        <v>406</v>
      </c>
      <c r="K84" s="188"/>
      <c r="L84" s="188"/>
      <c r="M84" s="188"/>
      <c r="N84" s="188"/>
      <c r="O84" s="188"/>
      <c r="P84" s="423">
        <v>0.06</v>
      </c>
      <c r="Q84" s="424"/>
      <c r="R84" s="430">
        <v>6</v>
      </c>
      <c r="S84" s="431"/>
      <c r="T84" s="157"/>
    </row>
    <row r="85" spans="1:20" ht="34.5" customHeight="1">
      <c r="A85" s="27"/>
      <c r="B85" s="427"/>
      <c r="C85" s="428"/>
      <c r="D85" s="429"/>
      <c r="E85" s="386"/>
      <c r="F85" s="434"/>
      <c r="G85" s="387"/>
      <c r="H85" s="318" t="s">
        <v>161</v>
      </c>
      <c r="I85" s="320"/>
      <c r="J85" s="188" t="s">
        <v>407</v>
      </c>
      <c r="K85" s="188"/>
      <c r="L85" s="188"/>
      <c r="M85" s="188"/>
      <c r="N85" s="188"/>
      <c r="O85" s="188"/>
      <c r="P85" s="423">
        <v>0.06</v>
      </c>
      <c r="Q85" s="424"/>
      <c r="R85" s="430">
        <v>6</v>
      </c>
      <c r="S85" s="431"/>
      <c r="T85" s="157"/>
    </row>
    <row r="86" spans="1:20" ht="12" customHeight="1" thickBot="1">
      <c r="A86" s="27"/>
      <c r="B86" s="435"/>
      <c r="C86" s="436"/>
      <c r="D86" s="437"/>
      <c r="E86" s="438"/>
      <c r="F86" s="439"/>
      <c r="G86" s="440"/>
      <c r="H86" s="441" t="s">
        <v>386</v>
      </c>
      <c r="I86" s="442"/>
      <c r="J86" s="443" t="s">
        <v>386</v>
      </c>
      <c r="K86" s="443"/>
      <c r="L86" s="443"/>
      <c r="M86" s="443"/>
      <c r="N86" s="443"/>
      <c r="O86" s="443"/>
      <c r="P86" s="444"/>
      <c r="Q86" s="445"/>
      <c r="R86" s="430"/>
      <c r="S86" s="431"/>
      <c r="T86" s="157"/>
    </row>
    <row r="87" spans="1:20" ht="41.25" customHeight="1" thickBot="1">
      <c r="A87" s="27"/>
      <c r="B87" s="446" t="s">
        <v>163</v>
      </c>
      <c r="C87" s="447"/>
      <c r="D87" s="448"/>
      <c r="E87" s="449" t="s">
        <v>164</v>
      </c>
      <c r="F87" s="449"/>
      <c r="G87" s="449"/>
      <c r="H87" s="449" t="s">
        <v>165</v>
      </c>
      <c r="I87" s="449"/>
      <c r="J87" s="450" t="s">
        <v>408</v>
      </c>
      <c r="K87" s="450"/>
      <c r="L87" s="450"/>
      <c r="M87" s="450"/>
      <c r="N87" s="450"/>
      <c r="O87" s="450"/>
      <c r="P87" s="451">
        <v>0.02</v>
      </c>
      <c r="Q87" s="451"/>
      <c r="R87" s="452">
        <v>1</v>
      </c>
      <c r="S87" s="453"/>
      <c r="T87" s="139"/>
    </row>
    <row r="88" spans="1:20" ht="42.75" customHeight="1" thickBot="1">
      <c r="A88" s="27"/>
      <c r="B88" s="454"/>
      <c r="C88" s="455"/>
      <c r="D88" s="456"/>
      <c r="E88" s="457"/>
      <c r="F88" s="457"/>
      <c r="G88" s="457"/>
      <c r="H88" s="449" t="s">
        <v>167</v>
      </c>
      <c r="I88" s="449"/>
      <c r="J88" s="450" t="s">
        <v>168</v>
      </c>
      <c r="K88" s="450"/>
      <c r="L88" s="450"/>
      <c r="M88" s="450"/>
      <c r="N88" s="450"/>
      <c r="O88" s="450"/>
      <c r="P88" s="451">
        <v>0.02</v>
      </c>
      <c r="Q88" s="451"/>
      <c r="R88" s="452">
        <v>2</v>
      </c>
      <c r="S88" s="453"/>
      <c r="T88" s="139"/>
    </row>
    <row r="89" spans="1:19" ht="45.75" customHeight="1">
      <c r="A89" s="27"/>
      <c r="B89" s="454"/>
      <c r="C89" s="455"/>
      <c r="D89" s="456"/>
      <c r="E89" s="457"/>
      <c r="F89" s="457"/>
      <c r="G89" s="457"/>
      <c r="H89" s="187" t="s">
        <v>169</v>
      </c>
      <c r="I89" s="187"/>
      <c r="J89" s="198" t="s">
        <v>409</v>
      </c>
      <c r="K89" s="198"/>
      <c r="L89" s="198"/>
      <c r="M89" s="198"/>
      <c r="N89" s="198"/>
      <c r="O89" s="198"/>
      <c r="P89" s="451">
        <v>0.02</v>
      </c>
      <c r="Q89" s="451"/>
      <c r="R89" s="430">
        <v>2</v>
      </c>
      <c r="S89" s="431"/>
    </row>
    <row r="90" spans="1:19" ht="16.5" customHeight="1" thickBot="1">
      <c r="A90" s="27"/>
      <c r="B90" s="454"/>
      <c r="C90" s="455"/>
      <c r="D90" s="456"/>
      <c r="E90" s="187"/>
      <c r="F90" s="187"/>
      <c r="G90" s="187"/>
      <c r="H90" s="187" t="s">
        <v>386</v>
      </c>
      <c r="I90" s="187"/>
      <c r="J90" s="458" t="s">
        <v>386</v>
      </c>
      <c r="K90" s="459"/>
      <c r="L90" s="459"/>
      <c r="M90" s="459"/>
      <c r="N90" s="459"/>
      <c r="O90" s="460"/>
      <c r="P90" s="461"/>
      <c r="Q90" s="461"/>
      <c r="R90" s="430"/>
      <c r="S90" s="431"/>
    </row>
    <row r="91" spans="1:20" s="62" customFormat="1" ht="33.75" customHeight="1">
      <c r="A91" s="27"/>
      <c r="B91" s="454"/>
      <c r="C91" s="455"/>
      <c r="D91" s="456"/>
      <c r="E91" s="318" t="s">
        <v>171</v>
      </c>
      <c r="F91" s="319"/>
      <c r="G91" s="320"/>
      <c r="H91" s="199" t="s">
        <v>165</v>
      </c>
      <c r="I91" s="199"/>
      <c r="J91" s="198" t="s">
        <v>410</v>
      </c>
      <c r="K91" s="198"/>
      <c r="L91" s="198"/>
      <c r="M91" s="198"/>
      <c r="N91" s="198"/>
      <c r="O91" s="198"/>
      <c r="P91" s="451">
        <v>0.02</v>
      </c>
      <c r="Q91" s="451"/>
      <c r="R91" s="430">
        <v>2</v>
      </c>
      <c r="S91" s="431"/>
      <c r="T91" s="3"/>
    </row>
    <row r="92" spans="1:20" s="62" customFormat="1" ht="60" customHeight="1" thickBot="1">
      <c r="A92" s="27"/>
      <c r="B92" s="454"/>
      <c r="C92" s="455"/>
      <c r="D92" s="456"/>
      <c r="E92" s="321"/>
      <c r="F92" s="322"/>
      <c r="G92" s="323"/>
      <c r="H92" s="199" t="s">
        <v>173</v>
      </c>
      <c r="I92" s="199"/>
      <c r="J92" s="198" t="s">
        <v>174</v>
      </c>
      <c r="K92" s="198"/>
      <c r="L92" s="198"/>
      <c r="M92" s="198"/>
      <c r="N92" s="198"/>
      <c r="O92" s="198"/>
      <c r="P92" s="461">
        <v>0.05</v>
      </c>
      <c r="Q92" s="461"/>
      <c r="R92" s="430">
        <v>5</v>
      </c>
      <c r="S92" s="431"/>
      <c r="T92" s="3"/>
    </row>
    <row r="93" spans="1:20" s="62" customFormat="1" ht="23.25" customHeight="1" thickBot="1">
      <c r="A93" s="27"/>
      <c r="B93" s="454"/>
      <c r="C93" s="455"/>
      <c r="D93" s="456"/>
      <c r="E93" s="321"/>
      <c r="F93" s="322"/>
      <c r="G93" s="323"/>
      <c r="H93" s="199" t="s">
        <v>175</v>
      </c>
      <c r="I93" s="199"/>
      <c r="J93" s="198" t="s">
        <v>176</v>
      </c>
      <c r="K93" s="198"/>
      <c r="L93" s="198"/>
      <c r="M93" s="198"/>
      <c r="N93" s="198"/>
      <c r="O93" s="198"/>
      <c r="P93" s="451">
        <v>0.02</v>
      </c>
      <c r="Q93" s="451"/>
      <c r="R93" s="430">
        <v>2</v>
      </c>
      <c r="S93" s="431"/>
      <c r="T93" s="3"/>
    </row>
    <row r="94" spans="1:20" s="62" customFormat="1" ht="30" customHeight="1">
      <c r="A94" s="27"/>
      <c r="B94" s="454"/>
      <c r="C94" s="455"/>
      <c r="D94" s="456"/>
      <c r="E94" s="321"/>
      <c r="F94" s="322"/>
      <c r="G94" s="323"/>
      <c r="H94" s="199" t="s">
        <v>177</v>
      </c>
      <c r="I94" s="199"/>
      <c r="J94" s="198" t="s">
        <v>178</v>
      </c>
      <c r="K94" s="198"/>
      <c r="L94" s="198"/>
      <c r="M94" s="198"/>
      <c r="N94" s="198"/>
      <c r="O94" s="198"/>
      <c r="P94" s="451">
        <v>0.02</v>
      </c>
      <c r="Q94" s="451"/>
      <c r="R94" s="430">
        <v>2</v>
      </c>
      <c r="S94" s="431"/>
      <c r="T94" s="3"/>
    </row>
    <row r="95" spans="1:20" s="62" customFormat="1" ht="41.25" customHeight="1">
      <c r="A95" s="27"/>
      <c r="B95" s="454"/>
      <c r="C95" s="455"/>
      <c r="D95" s="456"/>
      <c r="E95" s="321"/>
      <c r="F95" s="322"/>
      <c r="G95" s="323"/>
      <c r="H95" s="187" t="s">
        <v>179</v>
      </c>
      <c r="I95" s="187"/>
      <c r="J95" s="198" t="s">
        <v>180</v>
      </c>
      <c r="K95" s="198"/>
      <c r="L95" s="198"/>
      <c r="M95" s="198"/>
      <c r="N95" s="198"/>
      <c r="O95" s="198"/>
      <c r="P95" s="461">
        <v>0.04</v>
      </c>
      <c r="Q95" s="461"/>
      <c r="R95" s="430">
        <v>4</v>
      </c>
      <c r="S95" s="431"/>
      <c r="T95" s="3"/>
    </row>
    <row r="96" spans="1:20" s="62" customFormat="1" ht="14.25" customHeight="1">
      <c r="A96" s="27"/>
      <c r="B96" s="454"/>
      <c r="C96" s="455"/>
      <c r="D96" s="456"/>
      <c r="E96" s="321"/>
      <c r="F96" s="322"/>
      <c r="G96" s="323"/>
      <c r="H96" s="187" t="s">
        <v>386</v>
      </c>
      <c r="I96" s="187"/>
      <c r="J96" s="458" t="s">
        <v>386</v>
      </c>
      <c r="K96" s="459"/>
      <c r="L96" s="459"/>
      <c r="M96" s="459"/>
      <c r="N96" s="459"/>
      <c r="O96" s="460"/>
      <c r="P96" s="461"/>
      <c r="Q96" s="461"/>
      <c r="R96" s="430"/>
      <c r="S96" s="431"/>
      <c r="T96" s="3"/>
    </row>
    <row r="97" spans="1:20" s="62" customFormat="1" ht="27.75" customHeight="1">
      <c r="A97" s="27"/>
      <c r="B97" s="454"/>
      <c r="C97" s="455"/>
      <c r="D97" s="456"/>
      <c r="E97" s="187" t="s">
        <v>181</v>
      </c>
      <c r="F97" s="187"/>
      <c r="G97" s="187"/>
      <c r="H97" s="187" t="s">
        <v>182</v>
      </c>
      <c r="I97" s="187"/>
      <c r="J97" s="198" t="s">
        <v>411</v>
      </c>
      <c r="K97" s="198"/>
      <c r="L97" s="198"/>
      <c r="M97" s="198"/>
      <c r="N97" s="198"/>
      <c r="O97" s="198"/>
      <c r="P97" s="461">
        <v>0.05</v>
      </c>
      <c r="Q97" s="461"/>
      <c r="R97" s="430">
        <v>5</v>
      </c>
      <c r="S97" s="431"/>
      <c r="T97" s="3"/>
    </row>
    <row r="98" spans="1:20" s="62" customFormat="1" ht="27" customHeight="1">
      <c r="A98" s="27"/>
      <c r="B98" s="454"/>
      <c r="C98" s="455"/>
      <c r="D98" s="456"/>
      <c r="E98" s="462"/>
      <c r="F98" s="462"/>
      <c r="G98" s="462"/>
      <c r="H98" s="462" t="s">
        <v>184</v>
      </c>
      <c r="I98" s="462"/>
      <c r="J98" s="463" t="s">
        <v>412</v>
      </c>
      <c r="K98" s="463"/>
      <c r="L98" s="463"/>
      <c r="M98" s="463"/>
      <c r="N98" s="463"/>
      <c r="O98" s="463"/>
      <c r="P98" s="464">
        <v>0.04</v>
      </c>
      <c r="Q98" s="464"/>
      <c r="R98" s="465">
        <v>4</v>
      </c>
      <c r="S98" s="466"/>
      <c r="T98" s="139"/>
    </row>
    <row r="99" spans="1:20" s="62" customFormat="1" ht="17.25" customHeight="1" thickBot="1">
      <c r="A99" s="27"/>
      <c r="B99" s="467"/>
      <c r="C99" s="468"/>
      <c r="D99" s="469"/>
      <c r="E99" s="462"/>
      <c r="F99" s="462"/>
      <c r="G99" s="462"/>
      <c r="H99" s="462" t="s">
        <v>386</v>
      </c>
      <c r="I99" s="462"/>
      <c r="J99" s="470" t="s">
        <v>386</v>
      </c>
      <c r="K99" s="471"/>
      <c r="L99" s="471"/>
      <c r="M99" s="471"/>
      <c r="N99" s="471"/>
      <c r="O99" s="472"/>
      <c r="P99" s="464"/>
      <c r="Q99" s="464"/>
      <c r="R99" s="465"/>
      <c r="S99" s="466"/>
      <c r="T99" s="139"/>
    </row>
    <row r="100" spans="1:20" ht="30.75" customHeight="1" thickBot="1">
      <c r="A100" s="27"/>
      <c r="B100" s="454" t="s">
        <v>186</v>
      </c>
      <c r="C100" s="455"/>
      <c r="D100" s="456"/>
      <c r="E100" s="318" t="s">
        <v>187</v>
      </c>
      <c r="F100" s="432"/>
      <c r="G100" s="433"/>
      <c r="H100" s="473" t="s">
        <v>188</v>
      </c>
      <c r="I100" s="474"/>
      <c r="J100" s="475" t="s">
        <v>413</v>
      </c>
      <c r="K100" s="476"/>
      <c r="L100" s="476"/>
      <c r="M100" s="476"/>
      <c r="N100" s="476"/>
      <c r="O100" s="477"/>
      <c r="P100" s="451">
        <v>0.04</v>
      </c>
      <c r="Q100" s="451"/>
      <c r="R100" s="452">
        <v>4</v>
      </c>
      <c r="S100" s="453"/>
      <c r="T100" s="139"/>
    </row>
    <row r="101" spans="1:20" ht="27.75" customHeight="1" thickBot="1">
      <c r="A101" s="27"/>
      <c r="B101" s="454"/>
      <c r="C101" s="455"/>
      <c r="D101" s="456"/>
      <c r="E101" s="386"/>
      <c r="F101" s="478"/>
      <c r="G101" s="387"/>
      <c r="H101" s="386"/>
      <c r="I101" s="387"/>
      <c r="J101" s="475" t="s">
        <v>414</v>
      </c>
      <c r="K101" s="476"/>
      <c r="L101" s="476"/>
      <c r="M101" s="476"/>
      <c r="N101" s="476"/>
      <c r="O101" s="477"/>
      <c r="P101" s="451">
        <v>0.03</v>
      </c>
      <c r="Q101" s="451"/>
      <c r="R101" s="452">
        <v>2</v>
      </c>
      <c r="S101" s="453"/>
      <c r="T101" s="139"/>
    </row>
    <row r="102" spans="1:20" ht="27.75" customHeight="1" thickBot="1">
      <c r="A102" s="27"/>
      <c r="B102" s="454"/>
      <c r="C102" s="455"/>
      <c r="D102" s="456"/>
      <c r="E102" s="386"/>
      <c r="F102" s="478"/>
      <c r="G102" s="387"/>
      <c r="H102" s="386"/>
      <c r="I102" s="387"/>
      <c r="J102" s="475" t="s">
        <v>415</v>
      </c>
      <c r="K102" s="476"/>
      <c r="L102" s="476"/>
      <c r="M102" s="476"/>
      <c r="N102" s="476"/>
      <c r="O102" s="477"/>
      <c r="P102" s="451">
        <v>0.03</v>
      </c>
      <c r="Q102" s="451"/>
      <c r="R102" s="452">
        <v>3</v>
      </c>
      <c r="S102" s="453"/>
      <c r="T102" s="139"/>
    </row>
    <row r="103" spans="1:20" ht="27.75" customHeight="1" thickBot="1">
      <c r="A103" s="27"/>
      <c r="B103" s="454"/>
      <c r="C103" s="455"/>
      <c r="D103" s="456"/>
      <c r="E103" s="386"/>
      <c r="F103" s="478"/>
      <c r="G103" s="387"/>
      <c r="H103" s="386"/>
      <c r="I103" s="387"/>
      <c r="J103" s="475" t="s">
        <v>416</v>
      </c>
      <c r="K103" s="476"/>
      <c r="L103" s="476"/>
      <c r="M103" s="476"/>
      <c r="N103" s="476"/>
      <c r="O103" s="477"/>
      <c r="P103" s="451">
        <v>0.03</v>
      </c>
      <c r="Q103" s="451"/>
      <c r="R103" s="452">
        <v>3</v>
      </c>
      <c r="S103" s="453"/>
      <c r="T103" s="139"/>
    </row>
    <row r="104" spans="1:20" ht="27.75" customHeight="1" thickBot="1">
      <c r="A104" s="27"/>
      <c r="B104" s="454"/>
      <c r="C104" s="455"/>
      <c r="D104" s="456"/>
      <c r="E104" s="386"/>
      <c r="F104" s="478"/>
      <c r="G104" s="387"/>
      <c r="H104" s="386"/>
      <c r="I104" s="387"/>
      <c r="J104" s="475" t="s">
        <v>417</v>
      </c>
      <c r="K104" s="476"/>
      <c r="L104" s="476"/>
      <c r="M104" s="476"/>
      <c r="N104" s="476"/>
      <c r="O104" s="477"/>
      <c r="P104" s="451">
        <v>0.03</v>
      </c>
      <c r="Q104" s="451"/>
      <c r="R104" s="452">
        <v>3</v>
      </c>
      <c r="S104" s="453"/>
      <c r="T104" s="139"/>
    </row>
    <row r="105" spans="1:20" ht="20.25" customHeight="1">
      <c r="A105" s="27"/>
      <c r="B105" s="454"/>
      <c r="C105" s="455"/>
      <c r="D105" s="456"/>
      <c r="E105" s="386"/>
      <c r="F105" s="478"/>
      <c r="G105" s="387"/>
      <c r="H105" s="386"/>
      <c r="I105" s="387"/>
      <c r="J105" s="479"/>
      <c r="K105" s="479"/>
      <c r="L105" s="479"/>
      <c r="M105" s="479"/>
      <c r="N105" s="479"/>
      <c r="O105" s="479"/>
      <c r="P105" s="451"/>
      <c r="Q105" s="451"/>
      <c r="R105" s="452"/>
      <c r="S105" s="453"/>
      <c r="T105" s="139"/>
    </row>
    <row r="106" spans="1:19" ht="26.25" customHeight="1">
      <c r="A106" s="27"/>
      <c r="B106" s="454"/>
      <c r="C106" s="455"/>
      <c r="D106" s="456"/>
      <c r="E106" s="389"/>
      <c r="F106" s="480"/>
      <c r="G106" s="390"/>
      <c r="H106" s="337" t="s">
        <v>386</v>
      </c>
      <c r="I106" s="338"/>
      <c r="J106" s="208" t="s">
        <v>386</v>
      </c>
      <c r="K106" s="209"/>
      <c r="L106" s="209"/>
      <c r="M106" s="209"/>
      <c r="N106" s="209"/>
      <c r="O106" s="210"/>
      <c r="P106" s="461"/>
      <c r="Q106" s="461"/>
      <c r="R106" s="430"/>
      <c r="S106" s="431"/>
    </row>
    <row r="107" spans="1:19" ht="31.5" customHeight="1" thickBot="1">
      <c r="A107" s="27"/>
      <c r="B107" s="454"/>
      <c r="C107" s="455"/>
      <c r="D107" s="456"/>
      <c r="E107" s="318" t="s">
        <v>193</v>
      </c>
      <c r="F107" s="432"/>
      <c r="G107" s="433"/>
      <c r="H107" s="318" t="s">
        <v>194</v>
      </c>
      <c r="I107" s="320"/>
      <c r="J107" s="188" t="s">
        <v>418</v>
      </c>
      <c r="K107" s="188"/>
      <c r="L107" s="188"/>
      <c r="M107" s="188"/>
      <c r="N107" s="188"/>
      <c r="O107" s="188"/>
      <c r="P107" s="461">
        <v>0.04</v>
      </c>
      <c r="Q107" s="461"/>
      <c r="R107" s="430">
        <v>3</v>
      </c>
      <c r="S107" s="431"/>
    </row>
    <row r="108" spans="1:19" ht="37.5" customHeight="1" thickBot="1">
      <c r="A108" s="27"/>
      <c r="B108" s="454"/>
      <c r="C108" s="455"/>
      <c r="D108" s="456"/>
      <c r="E108" s="386"/>
      <c r="F108" s="434"/>
      <c r="G108" s="387"/>
      <c r="H108" s="386"/>
      <c r="I108" s="387"/>
      <c r="J108" s="201" t="s">
        <v>419</v>
      </c>
      <c r="K108" s="421"/>
      <c r="L108" s="421"/>
      <c r="M108" s="421"/>
      <c r="N108" s="421"/>
      <c r="O108" s="422"/>
      <c r="P108" s="451">
        <v>0.03</v>
      </c>
      <c r="Q108" s="451"/>
      <c r="R108" s="425">
        <v>2</v>
      </c>
      <c r="S108" s="426"/>
    </row>
    <row r="109" spans="1:19" ht="36.75" customHeight="1">
      <c r="A109" s="27"/>
      <c r="B109" s="454"/>
      <c r="C109" s="455"/>
      <c r="D109" s="456"/>
      <c r="E109" s="386"/>
      <c r="F109" s="434"/>
      <c r="G109" s="387"/>
      <c r="H109" s="386"/>
      <c r="I109" s="387"/>
      <c r="J109" s="201" t="s">
        <v>420</v>
      </c>
      <c r="K109" s="421"/>
      <c r="L109" s="421"/>
      <c r="M109" s="421"/>
      <c r="N109" s="421"/>
      <c r="O109" s="422"/>
      <c r="P109" s="451">
        <v>0.03</v>
      </c>
      <c r="Q109" s="451"/>
      <c r="R109" s="425">
        <v>3</v>
      </c>
      <c r="S109" s="426"/>
    </row>
    <row r="110" spans="1:19" ht="41.25" customHeight="1">
      <c r="A110" s="27"/>
      <c r="B110" s="454"/>
      <c r="C110" s="455"/>
      <c r="D110" s="456"/>
      <c r="E110" s="386"/>
      <c r="F110" s="434"/>
      <c r="G110" s="387"/>
      <c r="H110" s="386"/>
      <c r="I110" s="387"/>
      <c r="J110" s="201" t="s">
        <v>421</v>
      </c>
      <c r="K110" s="421"/>
      <c r="L110" s="421"/>
      <c r="M110" s="421"/>
      <c r="N110" s="421"/>
      <c r="O110" s="422"/>
      <c r="P110" s="423">
        <v>0.03</v>
      </c>
      <c r="Q110" s="424"/>
      <c r="R110" s="425">
        <v>3</v>
      </c>
      <c r="S110" s="426"/>
    </row>
    <row r="111" spans="1:19" ht="35.25" customHeight="1">
      <c r="A111" s="27"/>
      <c r="B111" s="454"/>
      <c r="C111" s="455"/>
      <c r="D111" s="456"/>
      <c r="E111" s="386"/>
      <c r="F111" s="434"/>
      <c r="G111" s="387"/>
      <c r="H111" s="386"/>
      <c r="I111" s="387"/>
      <c r="J111" s="188" t="s">
        <v>422</v>
      </c>
      <c r="K111" s="188"/>
      <c r="L111" s="188"/>
      <c r="M111" s="188"/>
      <c r="N111" s="188"/>
      <c r="O111" s="188"/>
      <c r="P111" s="461">
        <v>0.03</v>
      </c>
      <c r="Q111" s="461"/>
      <c r="R111" s="430">
        <v>3</v>
      </c>
      <c r="S111" s="431"/>
    </row>
    <row r="112" spans="1:19" ht="39.75" customHeight="1">
      <c r="A112" s="27"/>
      <c r="B112" s="454"/>
      <c r="C112" s="455"/>
      <c r="D112" s="456"/>
      <c r="E112" s="386"/>
      <c r="F112" s="434"/>
      <c r="G112" s="387"/>
      <c r="H112" s="389"/>
      <c r="I112" s="390"/>
      <c r="J112" s="188" t="s">
        <v>423</v>
      </c>
      <c r="K112" s="188"/>
      <c r="L112" s="188"/>
      <c r="M112" s="188"/>
      <c r="N112" s="188"/>
      <c r="O112" s="188"/>
      <c r="P112" s="461">
        <v>0.03</v>
      </c>
      <c r="Q112" s="461"/>
      <c r="R112" s="430">
        <v>2</v>
      </c>
      <c r="S112" s="431"/>
    </row>
    <row r="113" spans="1:19" ht="38.25" customHeight="1">
      <c r="A113" s="27"/>
      <c r="B113" s="454"/>
      <c r="C113" s="455"/>
      <c r="D113" s="456"/>
      <c r="E113" s="386"/>
      <c r="F113" s="434"/>
      <c r="G113" s="387"/>
      <c r="H113" s="337"/>
      <c r="I113" s="338"/>
      <c r="J113" s="188" t="s">
        <v>424</v>
      </c>
      <c r="K113" s="188"/>
      <c r="L113" s="188"/>
      <c r="M113" s="188"/>
      <c r="N113" s="188"/>
      <c r="O113" s="188"/>
      <c r="P113" s="461">
        <v>0.03</v>
      </c>
      <c r="Q113" s="461"/>
      <c r="R113" s="430">
        <v>2</v>
      </c>
      <c r="S113" s="431"/>
    </row>
    <row r="114" spans="1:19" ht="29.25" customHeight="1">
      <c r="A114" s="27"/>
      <c r="B114" s="454"/>
      <c r="C114" s="455"/>
      <c r="D114" s="456"/>
      <c r="E114" s="389"/>
      <c r="F114" s="480"/>
      <c r="G114" s="390"/>
      <c r="H114" s="337" t="s">
        <v>386</v>
      </c>
      <c r="I114" s="338"/>
      <c r="J114" s="208" t="s">
        <v>386</v>
      </c>
      <c r="K114" s="209"/>
      <c r="L114" s="209"/>
      <c r="M114" s="209"/>
      <c r="N114" s="209"/>
      <c r="O114" s="210"/>
      <c r="P114" s="461"/>
      <c r="Q114" s="461"/>
      <c r="R114" s="430"/>
      <c r="S114" s="431"/>
    </row>
    <row r="115" spans="1:19" ht="52.5" customHeight="1">
      <c r="A115" s="27"/>
      <c r="B115" s="454"/>
      <c r="C115" s="455"/>
      <c r="D115" s="456"/>
      <c r="E115" s="321" t="s">
        <v>425</v>
      </c>
      <c r="F115" s="322"/>
      <c r="G115" s="323"/>
      <c r="H115" s="337" t="s">
        <v>290</v>
      </c>
      <c r="I115" s="338"/>
      <c r="J115" s="201" t="s">
        <v>426</v>
      </c>
      <c r="K115" s="421"/>
      <c r="L115" s="421"/>
      <c r="M115" s="421"/>
      <c r="N115" s="421"/>
      <c r="O115" s="422"/>
      <c r="P115" s="423">
        <v>0.02</v>
      </c>
      <c r="Q115" s="424"/>
      <c r="R115" s="425">
        <v>2</v>
      </c>
      <c r="S115" s="426"/>
    </row>
    <row r="116" spans="1:19" ht="20.25" customHeight="1" thickBot="1">
      <c r="A116" s="27"/>
      <c r="B116" s="467"/>
      <c r="C116" s="468"/>
      <c r="D116" s="469"/>
      <c r="E116" s="212"/>
      <c r="F116" s="213"/>
      <c r="G116" s="214"/>
      <c r="H116" s="438"/>
      <c r="I116" s="440"/>
      <c r="J116" s="201"/>
      <c r="K116" s="421"/>
      <c r="L116" s="421"/>
      <c r="M116" s="421"/>
      <c r="N116" s="421"/>
      <c r="O116" s="422"/>
      <c r="P116" s="423"/>
      <c r="Q116" s="424"/>
      <c r="R116" s="425"/>
      <c r="S116" s="426"/>
    </row>
    <row r="117" spans="1:19" ht="25.5" customHeight="1">
      <c r="A117" s="27"/>
      <c r="B117" s="481" t="s">
        <v>201</v>
      </c>
      <c r="C117" s="482"/>
      <c r="D117" s="482"/>
      <c r="E117" s="482"/>
      <c r="F117" s="482"/>
      <c r="G117" s="482"/>
      <c r="H117" s="482"/>
      <c r="I117" s="482"/>
      <c r="J117" s="482"/>
      <c r="K117" s="482"/>
      <c r="L117" s="482"/>
      <c r="M117" s="482"/>
      <c r="N117" s="482"/>
      <c r="O117" s="416"/>
      <c r="P117" s="483">
        <v>1</v>
      </c>
      <c r="Q117" s="483"/>
      <c r="R117" s="484">
        <f>SUM(R79:R116)</f>
        <v>94</v>
      </c>
      <c r="S117" s="485"/>
    </row>
    <row r="118" spans="1:19" ht="28.5" customHeight="1" thickBot="1">
      <c r="A118" s="43"/>
      <c r="B118" s="486" t="s">
        <v>292</v>
      </c>
      <c r="C118" s="487" t="s">
        <v>427</v>
      </c>
      <c r="D118" s="488"/>
      <c r="E118" s="488"/>
      <c r="F118" s="488"/>
      <c r="G118" s="488"/>
      <c r="H118" s="488"/>
      <c r="I118" s="488"/>
      <c r="J118" s="488"/>
      <c r="K118" s="488"/>
      <c r="L118" s="488"/>
      <c r="M118" s="488"/>
      <c r="N118" s="488"/>
      <c r="O118" s="488"/>
      <c r="P118" s="488"/>
      <c r="Q118" s="488"/>
      <c r="R118" s="488"/>
      <c r="S118" s="489"/>
    </row>
    <row r="119" spans="1:19" ht="30" customHeight="1">
      <c r="A119" s="414" t="s">
        <v>294</v>
      </c>
      <c r="B119" s="490" t="s">
        <v>295</v>
      </c>
      <c r="C119" s="491" t="s">
        <v>296</v>
      </c>
      <c r="D119" s="492"/>
      <c r="E119" s="491" t="s">
        <v>297</v>
      </c>
      <c r="F119" s="493"/>
      <c r="G119" s="493"/>
      <c r="H119" s="493"/>
      <c r="I119" s="493"/>
      <c r="J119" s="493"/>
      <c r="K119" s="493"/>
      <c r="L119" s="493"/>
      <c r="M119" s="493"/>
      <c r="N119" s="492"/>
      <c r="O119" s="494" t="s">
        <v>298</v>
      </c>
      <c r="P119" s="491" t="s">
        <v>299</v>
      </c>
      <c r="Q119" s="492"/>
      <c r="R119" s="491" t="s">
        <v>300</v>
      </c>
      <c r="S119" s="495"/>
    </row>
    <row r="120" spans="1:19" ht="19.5" customHeight="1">
      <c r="A120" s="496"/>
      <c r="B120" s="497"/>
      <c r="C120" s="337"/>
      <c r="D120" s="338"/>
      <c r="E120" s="224"/>
      <c r="F120" s="225"/>
      <c r="G120" s="225"/>
      <c r="H120" s="225"/>
      <c r="I120" s="225"/>
      <c r="J120" s="225"/>
      <c r="K120" s="225"/>
      <c r="L120" s="225"/>
      <c r="M120" s="225"/>
      <c r="N120" s="226"/>
      <c r="O120" s="227"/>
      <c r="P120" s="337"/>
      <c r="Q120" s="338"/>
      <c r="R120" s="337"/>
      <c r="S120" s="341"/>
    </row>
    <row r="121" spans="1:19" ht="19.5" customHeight="1">
      <c r="A121" s="496"/>
      <c r="B121" s="497"/>
      <c r="C121" s="337"/>
      <c r="D121" s="338"/>
      <c r="E121" s="224"/>
      <c r="F121" s="225"/>
      <c r="G121" s="225"/>
      <c r="H121" s="225"/>
      <c r="I121" s="225"/>
      <c r="J121" s="225"/>
      <c r="K121" s="225"/>
      <c r="L121" s="225"/>
      <c r="M121" s="225"/>
      <c r="N121" s="226"/>
      <c r="O121" s="227"/>
      <c r="P121" s="337"/>
      <c r="Q121" s="338"/>
      <c r="R121" s="337"/>
      <c r="S121" s="341"/>
    </row>
    <row r="122" spans="1:19" ht="19.5" customHeight="1">
      <c r="A122" s="496"/>
      <c r="B122" s="497"/>
      <c r="C122" s="337"/>
      <c r="D122" s="338"/>
      <c r="E122" s="224"/>
      <c r="F122" s="225"/>
      <c r="G122" s="225"/>
      <c r="H122" s="225"/>
      <c r="I122" s="225"/>
      <c r="J122" s="225"/>
      <c r="K122" s="225"/>
      <c r="L122" s="225"/>
      <c r="M122" s="225"/>
      <c r="N122" s="226"/>
      <c r="O122" s="227"/>
      <c r="P122" s="337"/>
      <c r="Q122" s="338"/>
      <c r="R122" s="337"/>
      <c r="S122" s="341"/>
    </row>
    <row r="123" spans="1:19" ht="19.5" customHeight="1">
      <c r="A123" s="496"/>
      <c r="B123" s="497"/>
      <c r="C123" s="337"/>
      <c r="D123" s="338"/>
      <c r="E123" s="224"/>
      <c r="F123" s="225"/>
      <c r="G123" s="225"/>
      <c r="H123" s="225"/>
      <c r="I123" s="225"/>
      <c r="J123" s="225"/>
      <c r="K123" s="225"/>
      <c r="L123" s="225"/>
      <c r="M123" s="225"/>
      <c r="N123" s="226"/>
      <c r="O123" s="227"/>
      <c r="P123" s="337"/>
      <c r="Q123" s="338"/>
      <c r="R123" s="337"/>
      <c r="S123" s="341"/>
    </row>
    <row r="124" spans="1:19" ht="19.5" customHeight="1">
      <c r="A124" s="496"/>
      <c r="B124" s="497"/>
      <c r="C124" s="337"/>
      <c r="D124" s="338"/>
      <c r="E124" s="224"/>
      <c r="F124" s="225"/>
      <c r="G124" s="225"/>
      <c r="H124" s="225"/>
      <c r="I124" s="225"/>
      <c r="J124" s="225"/>
      <c r="K124" s="225"/>
      <c r="L124" s="225"/>
      <c r="M124" s="225"/>
      <c r="N124" s="226"/>
      <c r="O124" s="227"/>
      <c r="P124" s="337"/>
      <c r="Q124" s="338"/>
      <c r="R124" s="337"/>
      <c r="S124" s="341"/>
    </row>
    <row r="125" spans="1:19" ht="42.75" customHeight="1">
      <c r="A125" s="496"/>
      <c r="B125" s="497"/>
      <c r="C125" s="498" t="s">
        <v>301</v>
      </c>
      <c r="D125" s="499"/>
      <c r="E125" s="499"/>
      <c r="F125" s="499"/>
      <c r="G125" s="499"/>
      <c r="H125" s="499"/>
      <c r="I125" s="499"/>
      <c r="J125" s="499"/>
      <c r="K125" s="499"/>
      <c r="L125" s="499"/>
      <c r="M125" s="499"/>
      <c r="N125" s="499"/>
      <c r="O125" s="499"/>
      <c r="P125" s="499"/>
      <c r="Q125" s="499"/>
      <c r="R125" s="499"/>
      <c r="S125" s="500"/>
    </row>
    <row r="126" spans="1:19" ht="21.75" customHeight="1" thickBot="1">
      <c r="A126" s="496"/>
      <c r="B126" s="501"/>
      <c r="C126" s="502" t="s">
        <v>302</v>
      </c>
      <c r="D126" s="503"/>
      <c r="E126" s="503"/>
      <c r="F126" s="503"/>
      <c r="G126" s="503"/>
      <c r="H126" s="503"/>
      <c r="I126" s="503"/>
      <c r="J126" s="503"/>
      <c r="K126" s="503"/>
      <c r="L126" s="503"/>
      <c r="M126" s="503"/>
      <c r="N126" s="503"/>
      <c r="O126" s="503"/>
      <c r="P126" s="503"/>
      <c r="Q126" s="503"/>
      <c r="R126" s="503"/>
      <c r="S126" s="504"/>
    </row>
    <row r="127" spans="1:19" ht="19.5" customHeight="1">
      <c r="A127" s="496"/>
      <c r="B127" s="490" t="s">
        <v>303</v>
      </c>
      <c r="C127" s="505" t="s">
        <v>304</v>
      </c>
      <c r="D127" s="506"/>
      <c r="E127" s="506"/>
      <c r="F127" s="506"/>
      <c r="G127" s="506"/>
      <c r="H127" s="506"/>
      <c r="I127" s="506"/>
      <c r="J127" s="506"/>
      <c r="K127" s="506"/>
      <c r="L127" s="506"/>
      <c r="M127" s="506"/>
      <c r="N127" s="506"/>
      <c r="O127" s="506"/>
      <c r="P127" s="506"/>
      <c r="Q127" s="506"/>
      <c r="R127" s="506"/>
      <c r="S127" s="507"/>
    </row>
    <row r="128" spans="1:19" ht="28.5" customHeight="1">
      <c r="A128" s="496"/>
      <c r="B128" s="508"/>
      <c r="C128" s="509" t="s">
        <v>305</v>
      </c>
      <c r="D128" s="510"/>
      <c r="E128" s="510"/>
      <c r="F128" s="510"/>
      <c r="G128" s="510"/>
      <c r="H128" s="510"/>
      <c r="I128" s="510"/>
      <c r="J128" s="510"/>
      <c r="K128" s="510"/>
      <c r="L128" s="510"/>
      <c r="M128" s="510"/>
      <c r="N128" s="510"/>
      <c r="O128" s="510"/>
      <c r="P128" s="510"/>
      <c r="Q128" s="510"/>
      <c r="R128" s="510"/>
      <c r="S128" s="511"/>
    </row>
    <row r="129" spans="1:19" ht="39.75" customHeight="1">
      <c r="A129" s="496"/>
      <c r="B129" s="508"/>
      <c r="C129" s="498" t="s">
        <v>306</v>
      </c>
      <c r="D129" s="499"/>
      <c r="E129" s="499"/>
      <c r="F129" s="499"/>
      <c r="G129" s="499"/>
      <c r="H129" s="499"/>
      <c r="I129" s="499"/>
      <c r="J129" s="499"/>
      <c r="K129" s="499"/>
      <c r="L129" s="499"/>
      <c r="M129" s="499"/>
      <c r="N129" s="499"/>
      <c r="O129" s="499"/>
      <c r="P129" s="499"/>
      <c r="Q129" s="499"/>
      <c r="R129" s="499"/>
      <c r="S129" s="500"/>
    </row>
    <row r="130" spans="1:19" ht="20.25" customHeight="1" thickBot="1">
      <c r="A130" s="496"/>
      <c r="B130" s="512"/>
      <c r="C130" s="502" t="s">
        <v>307</v>
      </c>
      <c r="D130" s="503"/>
      <c r="E130" s="503"/>
      <c r="F130" s="503"/>
      <c r="G130" s="503"/>
      <c r="H130" s="503"/>
      <c r="I130" s="503"/>
      <c r="J130" s="503"/>
      <c r="K130" s="503"/>
      <c r="L130" s="503"/>
      <c r="M130" s="503"/>
      <c r="N130" s="503"/>
      <c r="O130" s="503"/>
      <c r="P130" s="503"/>
      <c r="Q130" s="503"/>
      <c r="R130" s="503"/>
      <c r="S130" s="504"/>
    </row>
    <row r="131" spans="1:19" ht="12" customHeight="1">
      <c r="A131" s="496"/>
      <c r="B131" s="513" t="s">
        <v>308</v>
      </c>
      <c r="C131" s="514"/>
      <c r="D131" s="515"/>
      <c r="E131" s="515"/>
      <c r="F131" s="515"/>
      <c r="G131" s="515"/>
      <c r="H131" s="515"/>
      <c r="I131" s="515"/>
      <c r="J131" s="515"/>
      <c r="K131" s="515"/>
      <c r="L131" s="515"/>
      <c r="M131" s="515"/>
      <c r="N131" s="515"/>
      <c r="O131" s="515"/>
      <c r="P131" s="515"/>
      <c r="Q131" s="515"/>
      <c r="R131" s="515"/>
      <c r="S131" s="516"/>
    </row>
    <row r="132" spans="1:19" ht="14.25" customHeight="1">
      <c r="A132" s="496"/>
      <c r="B132" s="517"/>
      <c r="C132" s="518"/>
      <c r="D132" s="518"/>
      <c r="E132" s="518"/>
      <c r="F132" s="519"/>
      <c r="G132" s="519"/>
      <c r="H132" s="519"/>
      <c r="I132" s="519"/>
      <c r="J132" s="519"/>
      <c r="K132" s="519"/>
      <c r="L132" s="519"/>
      <c r="M132" s="519"/>
      <c r="N132" s="519"/>
      <c r="O132" s="519"/>
      <c r="P132" s="519"/>
      <c r="Q132" s="519"/>
      <c r="R132" s="519"/>
      <c r="S132" s="520"/>
    </row>
    <row r="133" spans="1:19" ht="16.5" customHeight="1">
      <c r="A133" s="496"/>
      <c r="B133" s="517"/>
      <c r="C133" s="521" t="s">
        <v>309</v>
      </c>
      <c r="D133" s="522"/>
      <c r="E133" s="522"/>
      <c r="F133" s="522"/>
      <c r="G133" s="522"/>
      <c r="H133" s="522"/>
      <c r="I133" s="522"/>
      <c r="J133" s="522"/>
      <c r="K133" s="522"/>
      <c r="L133" s="522"/>
      <c r="M133" s="522"/>
      <c r="N133" s="522"/>
      <c r="O133" s="522"/>
      <c r="P133" s="522"/>
      <c r="Q133" s="522"/>
      <c r="R133" s="522"/>
      <c r="S133" s="523"/>
    </row>
    <row r="134" spans="1:19" ht="18.75" customHeight="1" thickBot="1">
      <c r="A134" s="496"/>
      <c r="B134" s="524"/>
      <c r="C134" s="525" t="s">
        <v>310</v>
      </c>
      <c r="D134" s="526"/>
      <c r="E134" s="526"/>
      <c r="F134" s="526"/>
      <c r="G134" s="526"/>
      <c r="H134" s="526"/>
      <c r="I134" s="526"/>
      <c r="J134" s="526"/>
      <c r="K134" s="526"/>
      <c r="L134" s="526"/>
      <c r="M134" s="526"/>
      <c r="N134" s="526"/>
      <c r="O134" s="526"/>
      <c r="P134" s="526"/>
      <c r="Q134" s="526"/>
      <c r="R134" s="526"/>
      <c r="S134" s="527"/>
    </row>
    <row r="135" spans="1:19" ht="12" customHeight="1">
      <c r="A135" s="496"/>
      <c r="B135" s="517" t="s">
        <v>311</v>
      </c>
      <c r="C135" s="521"/>
      <c r="D135" s="522"/>
      <c r="E135" s="522"/>
      <c r="F135" s="522"/>
      <c r="G135" s="522"/>
      <c r="H135" s="522"/>
      <c r="I135" s="522"/>
      <c r="J135" s="522"/>
      <c r="K135" s="522"/>
      <c r="L135" s="522"/>
      <c r="M135" s="522"/>
      <c r="N135" s="522"/>
      <c r="O135" s="522"/>
      <c r="P135" s="522"/>
      <c r="Q135" s="522"/>
      <c r="R135" s="522"/>
      <c r="S135" s="523"/>
    </row>
    <row r="136" spans="1:19" ht="14.25" customHeight="1">
      <c r="A136" s="496"/>
      <c r="B136" s="517"/>
      <c r="C136" s="522"/>
      <c r="D136" s="522"/>
      <c r="E136" s="522"/>
      <c r="F136" s="519"/>
      <c r="G136" s="522"/>
      <c r="H136" s="522"/>
      <c r="I136" s="522"/>
      <c r="J136" s="522"/>
      <c r="K136" s="522"/>
      <c r="L136" s="522"/>
      <c r="M136" s="522"/>
      <c r="N136" s="522"/>
      <c r="O136" s="522"/>
      <c r="P136" s="522"/>
      <c r="Q136" s="522"/>
      <c r="R136" s="522"/>
      <c r="S136" s="523"/>
    </row>
    <row r="137" spans="1:19" ht="15" customHeight="1">
      <c r="A137" s="496"/>
      <c r="B137" s="517"/>
      <c r="C137" s="528"/>
      <c r="D137" s="529"/>
      <c r="E137" s="529"/>
      <c r="F137" s="529"/>
      <c r="G137" s="529"/>
      <c r="H137" s="529"/>
      <c r="I137" s="529"/>
      <c r="J137" s="529"/>
      <c r="K137" s="529"/>
      <c r="L137" s="529"/>
      <c r="M137" s="529"/>
      <c r="N137" s="529"/>
      <c r="O137" s="529"/>
      <c r="P137" s="529"/>
      <c r="Q137" s="529"/>
      <c r="R137" s="529"/>
      <c r="S137" s="530"/>
    </row>
    <row r="138" spans="1:19" ht="13.5" customHeight="1" thickBot="1">
      <c r="A138" s="531"/>
      <c r="B138" s="524"/>
      <c r="C138" s="532" t="s">
        <v>312</v>
      </c>
      <c r="D138" s="533"/>
      <c r="E138" s="533"/>
      <c r="F138" s="533"/>
      <c r="G138" s="533"/>
      <c r="H138" s="533"/>
      <c r="I138" s="533"/>
      <c r="J138" s="533"/>
      <c r="K138" s="533"/>
      <c r="L138" s="533"/>
      <c r="M138" s="533"/>
      <c r="N138" s="533"/>
      <c r="O138" s="533"/>
      <c r="P138" s="533"/>
      <c r="Q138" s="533"/>
      <c r="R138" s="533"/>
      <c r="S138" s="534"/>
    </row>
    <row r="139" spans="1:19" ht="19.5" customHeight="1">
      <c r="A139" s="535"/>
      <c r="B139" s="536" t="s">
        <v>428</v>
      </c>
      <c r="C139" s="536"/>
      <c r="D139" s="536"/>
      <c r="E139" s="536"/>
      <c r="F139" s="536"/>
      <c r="G139" s="536"/>
      <c r="H139" s="536"/>
      <c r="I139" s="536"/>
      <c r="J139" s="536"/>
      <c r="K139" s="536"/>
      <c r="L139" s="536"/>
      <c r="M139" s="537" t="s">
        <v>429</v>
      </c>
      <c r="N139" s="537"/>
      <c r="O139" s="537"/>
      <c r="P139" s="537"/>
      <c r="Q139" s="537"/>
      <c r="R139" s="537"/>
      <c r="S139" s="537"/>
    </row>
  </sheetData>
  <sheetProtection/>
  <mergeCells count="461">
    <mergeCell ref="B131:B134"/>
    <mergeCell ref="C134:S134"/>
    <mergeCell ref="B135:B138"/>
    <mergeCell ref="C138:S138"/>
    <mergeCell ref="C125:S125"/>
    <mergeCell ref="C126:S126"/>
    <mergeCell ref="B127:B130"/>
    <mergeCell ref="C127:S127"/>
    <mergeCell ref="C128:S128"/>
    <mergeCell ref="C129:S129"/>
    <mergeCell ref="C130:S130"/>
    <mergeCell ref="C123:D123"/>
    <mergeCell ref="E123:N123"/>
    <mergeCell ref="P123:Q123"/>
    <mergeCell ref="R123:S123"/>
    <mergeCell ref="C124:D124"/>
    <mergeCell ref="E124:N124"/>
    <mergeCell ref="P124:Q124"/>
    <mergeCell ref="R124:S124"/>
    <mergeCell ref="R120:S120"/>
    <mergeCell ref="C121:D121"/>
    <mergeCell ref="E121:N121"/>
    <mergeCell ref="P121:Q121"/>
    <mergeCell ref="R121:S121"/>
    <mergeCell ref="C122:D122"/>
    <mergeCell ref="E122:N122"/>
    <mergeCell ref="P122:Q122"/>
    <mergeCell ref="R122:S122"/>
    <mergeCell ref="C118:S118"/>
    <mergeCell ref="A119:A138"/>
    <mergeCell ref="B119:B126"/>
    <mergeCell ref="C119:D119"/>
    <mergeCell ref="E119:N119"/>
    <mergeCell ref="P119:Q119"/>
    <mergeCell ref="R119:S119"/>
    <mergeCell ref="C120:D120"/>
    <mergeCell ref="E120:N120"/>
    <mergeCell ref="P120:Q120"/>
    <mergeCell ref="J116:O116"/>
    <mergeCell ref="P116:Q116"/>
    <mergeCell ref="R116:S116"/>
    <mergeCell ref="B117:O117"/>
    <mergeCell ref="P117:Q117"/>
    <mergeCell ref="R117:S117"/>
    <mergeCell ref="H114:I114"/>
    <mergeCell ref="J114:O114"/>
    <mergeCell ref="P114:Q114"/>
    <mergeCell ref="R114:S114"/>
    <mergeCell ref="E115:G116"/>
    <mergeCell ref="H115:I115"/>
    <mergeCell ref="J115:O115"/>
    <mergeCell ref="P115:Q115"/>
    <mergeCell ref="R115:S115"/>
    <mergeCell ref="H116:I116"/>
    <mergeCell ref="J112:O112"/>
    <mergeCell ref="P112:Q112"/>
    <mergeCell ref="R112:S112"/>
    <mergeCell ref="H113:I113"/>
    <mergeCell ref="J113:O113"/>
    <mergeCell ref="P113:Q113"/>
    <mergeCell ref="R113:S113"/>
    <mergeCell ref="R109:S109"/>
    <mergeCell ref="J110:O110"/>
    <mergeCell ref="P110:Q110"/>
    <mergeCell ref="R110:S110"/>
    <mergeCell ref="J111:O111"/>
    <mergeCell ref="P111:Q111"/>
    <mergeCell ref="R111:S111"/>
    <mergeCell ref="E107:G114"/>
    <mergeCell ref="H107:I112"/>
    <mergeCell ref="J107:O107"/>
    <mergeCell ref="P107:Q107"/>
    <mergeCell ref="R107:S107"/>
    <mergeCell ref="J108:O108"/>
    <mergeCell ref="P108:Q108"/>
    <mergeCell ref="R108:S108"/>
    <mergeCell ref="J109:O109"/>
    <mergeCell ref="P109:Q109"/>
    <mergeCell ref="J105:O105"/>
    <mergeCell ref="P105:Q105"/>
    <mergeCell ref="R105:S105"/>
    <mergeCell ref="H106:I106"/>
    <mergeCell ref="J106:O106"/>
    <mergeCell ref="P106:Q106"/>
    <mergeCell ref="R106:S106"/>
    <mergeCell ref="P102:Q102"/>
    <mergeCell ref="R102:S102"/>
    <mergeCell ref="J103:O103"/>
    <mergeCell ref="P103:Q103"/>
    <mergeCell ref="R103:S103"/>
    <mergeCell ref="J104:O104"/>
    <mergeCell ref="P104:Q104"/>
    <mergeCell ref="R104:S104"/>
    <mergeCell ref="B100:D116"/>
    <mergeCell ref="E100:G106"/>
    <mergeCell ref="H100:I105"/>
    <mergeCell ref="J100:O100"/>
    <mergeCell ref="P100:Q100"/>
    <mergeCell ref="R100:S100"/>
    <mergeCell ref="J101:O101"/>
    <mergeCell ref="P101:Q101"/>
    <mergeCell ref="R101:S101"/>
    <mergeCell ref="J102:O102"/>
    <mergeCell ref="J98:O98"/>
    <mergeCell ref="P98:Q98"/>
    <mergeCell ref="R98:S98"/>
    <mergeCell ref="H99:I99"/>
    <mergeCell ref="J99:O99"/>
    <mergeCell ref="P99:Q99"/>
    <mergeCell ref="R99:S99"/>
    <mergeCell ref="H96:I96"/>
    <mergeCell ref="J96:O96"/>
    <mergeCell ref="P96:Q96"/>
    <mergeCell ref="R96:S96"/>
    <mergeCell ref="E97:G99"/>
    <mergeCell ref="H97:I97"/>
    <mergeCell ref="J97:O97"/>
    <mergeCell ref="P97:Q97"/>
    <mergeCell ref="R97:S97"/>
    <mergeCell ref="H98:I98"/>
    <mergeCell ref="H94:I94"/>
    <mergeCell ref="J94:O94"/>
    <mergeCell ref="P94:Q94"/>
    <mergeCell ref="R94:S94"/>
    <mergeCell ref="H95:I95"/>
    <mergeCell ref="J95:O95"/>
    <mergeCell ref="P95:Q95"/>
    <mergeCell ref="R95:S95"/>
    <mergeCell ref="J92:O92"/>
    <mergeCell ref="P92:Q92"/>
    <mergeCell ref="R92:S92"/>
    <mergeCell ref="H93:I93"/>
    <mergeCell ref="J93:O93"/>
    <mergeCell ref="P93:Q93"/>
    <mergeCell ref="R93:S93"/>
    <mergeCell ref="H90:I90"/>
    <mergeCell ref="J90:O90"/>
    <mergeCell ref="P90:Q90"/>
    <mergeCell ref="R90:S90"/>
    <mergeCell ref="E91:G96"/>
    <mergeCell ref="H91:I91"/>
    <mergeCell ref="J91:O91"/>
    <mergeCell ref="P91:Q91"/>
    <mergeCell ref="R91:S91"/>
    <mergeCell ref="H92:I92"/>
    <mergeCell ref="H88:I88"/>
    <mergeCell ref="J88:O88"/>
    <mergeCell ref="P88:Q88"/>
    <mergeCell ref="R88:S88"/>
    <mergeCell ref="H89:I89"/>
    <mergeCell ref="J89:O89"/>
    <mergeCell ref="P89:Q89"/>
    <mergeCell ref="R89:S89"/>
    <mergeCell ref="J86:O86"/>
    <mergeCell ref="P86:Q86"/>
    <mergeCell ref="R86:S86"/>
    <mergeCell ref="A87:A118"/>
    <mergeCell ref="B87:D99"/>
    <mergeCell ref="E87:G90"/>
    <mergeCell ref="H87:I87"/>
    <mergeCell ref="J87:O87"/>
    <mergeCell ref="P87:Q87"/>
    <mergeCell ref="R87:S87"/>
    <mergeCell ref="E84:G86"/>
    <mergeCell ref="H84:I84"/>
    <mergeCell ref="J84:O84"/>
    <mergeCell ref="P84:Q84"/>
    <mergeCell ref="R84:S84"/>
    <mergeCell ref="H85:I85"/>
    <mergeCell ref="J85:O85"/>
    <mergeCell ref="P85:Q85"/>
    <mergeCell ref="R85:S85"/>
    <mergeCell ref="H86:I86"/>
    <mergeCell ref="H82:I82"/>
    <mergeCell ref="J82:O82"/>
    <mergeCell ref="P82:Q82"/>
    <mergeCell ref="R82:S82"/>
    <mergeCell ref="H83:I83"/>
    <mergeCell ref="J83:O83"/>
    <mergeCell ref="P83:Q83"/>
    <mergeCell ref="R83:S83"/>
    <mergeCell ref="P80:Q80"/>
    <mergeCell ref="R80:S80"/>
    <mergeCell ref="H81:I81"/>
    <mergeCell ref="J81:O81"/>
    <mergeCell ref="P81:Q81"/>
    <mergeCell ref="R81:S81"/>
    <mergeCell ref="R78:S78"/>
    <mergeCell ref="T78:T86"/>
    <mergeCell ref="B79:D86"/>
    <mergeCell ref="E79:G83"/>
    <mergeCell ref="H79:I79"/>
    <mergeCell ref="J79:O79"/>
    <mergeCell ref="P79:Q79"/>
    <mergeCell ref="R79:S79"/>
    <mergeCell ref="H80:I80"/>
    <mergeCell ref="J80:O80"/>
    <mergeCell ref="E76:O76"/>
    <mergeCell ref="P76:S76"/>
    <mergeCell ref="E77:O77"/>
    <mergeCell ref="P77:S77"/>
    <mergeCell ref="A78:A86"/>
    <mergeCell ref="B78:D78"/>
    <mergeCell ref="E78:G78"/>
    <mergeCell ref="H78:I78"/>
    <mergeCell ref="J78:O78"/>
    <mergeCell ref="P78:Q78"/>
    <mergeCell ref="E73:O73"/>
    <mergeCell ref="P73:S73"/>
    <mergeCell ref="E74:O74"/>
    <mergeCell ref="P74:S74"/>
    <mergeCell ref="E75:O75"/>
    <mergeCell ref="P75:S75"/>
    <mergeCell ref="E70:O70"/>
    <mergeCell ref="P70:S70"/>
    <mergeCell ref="E71:O71"/>
    <mergeCell ref="P71:S71"/>
    <mergeCell ref="E72:O72"/>
    <mergeCell ref="P72:S72"/>
    <mergeCell ref="B67:D67"/>
    <mergeCell ref="E67:H67"/>
    <mergeCell ref="M67:N67"/>
    <mergeCell ref="P67:Q67"/>
    <mergeCell ref="R67:S67"/>
    <mergeCell ref="B68:C77"/>
    <mergeCell ref="E68:O68"/>
    <mergeCell ref="P68:S68"/>
    <mergeCell ref="E69:O69"/>
    <mergeCell ref="P69:S69"/>
    <mergeCell ref="B65:D65"/>
    <mergeCell ref="E65:H65"/>
    <mergeCell ref="M65:N65"/>
    <mergeCell ref="P65:Q65"/>
    <mergeCell ref="R65:S65"/>
    <mergeCell ref="B66:D66"/>
    <mergeCell ref="E66:H66"/>
    <mergeCell ref="M66:N66"/>
    <mergeCell ref="P66:Q66"/>
    <mergeCell ref="R66:S66"/>
    <mergeCell ref="B63:D63"/>
    <mergeCell ref="E63:H63"/>
    <mergeCell ref="M63:N63"/>
    <mergeCell ref="P63:Q63"/>
    <mergeCell ref="R63:S63"/>
    <mergeCell ref="B64:D64"/>
    <mergeCell ref="E64:H64"/>
    <mergeCell ref="M64:N64"/>
    <mergeCell ref="P64:Q64"/>
    <mergeCell ref="R64:S64"/>
    <mergeCell ref="B61:D61"/>
    <mergeCell ref="E61:H61"/>
    <mergeCell ref="M61:N61"/>
    <mergeCell ref="P61:Q61"/>
    <mergeCell ref="R61:S61"/>
    <mergeCell ref="B62:D62"/>
    <mergeCell ref="E62:H62"/>
    <mergeCell ref="M62:N62"/>
    <mergeCell ref="P62:Q62"/>
    <mergeCell ref="R62:S62"/>
    <mergeCell ref="R59:S59"/>
    <mergeCell ref="B60:D60"/>
    <mergeCell ref="E60:H60"/>
    <mergeCell ref="M60:N60"/>
    <mergeCell ref="P60:Q60"/>
    <mergeCell ref="R60:S60"/>
    <mergeCell ref="K57:K58"/>
    <mergeCell ref="L57:L58"/>
    <mergeCell ref="M57:N58"/>
    <mergeCell ref="O57:O58"/>
    <mergeCell ref="P57:Q58"/>
    <mergeCell ref="B59:D59"/>
    <mergeCell ref="E59:H59"/>
    <mergeCell ref="M59:N59"/>
    <mergeCell ref="P59:Q59"/>
    <mergeCell ref="A55:A77"/>
    <mergeCell ref="B55:D58"/>
    <mergeCell ref="E55:H58"/>
    <mergeCell ref="I55:S55"/>
    <mergeCell ref="I56:J56"/>
    <mergeCell ref="K56:N56"/>
    <mergeCell ref="O56:Q56"/>
    <mergeCell ref="R56:S58"/>
    <mergeCell ref="I57:I58"/>
    <mergeCell ref="J57:J58"/>
    <mergeCell ref="B52:D52"/>
    <mergeCell ref="E52:H52"/>
    <mergeCell ref="I52:K52"/>
    <mergeCell ref="L52:S52"/>
    <mergeCell ref="B53:H54"/>
    <mergeCell ref="I53:S53"/>
    <mergeCell ref="I54:S54"/>
    <mergeCell ref="N50:O50"/>
    <mergeCell ref="P50:Q50"/>
    <mergeCell ref="R50:S50"/>
    <mergeCell ref="G51:H51"/>
    <mergeCell ref="I51:K51"/>
    <mergeCell ref="L51:M51"/>
    <mergeCell ref="N51:O51"/>
    <mergeCell ref="P51:Q51"/>
    <mergeCell ref="R51:S51"/>
    <mergeCell ref="I49:K49"/>
    <mergeCell ref="L49:M49"/>
    <mergeCell ref="N49:O49"/>
    <mergeCell ref="P49:Q49"/>
    <mergeCell ref="R49:S49"/>
    <mergeCell ref="C50:D51"/>
    <mergeCell ref="E50:F51"/>
    <mergeCell ref="G50:H50"/>
    <mergeCell ref="I50:K50"/>
    <mergeCell ref="L50:M50"/>
    <mergeCell ref="P47:Q47"/>
    <mergeCell ref="R47:S47"/>
    <mergeCell ref="E48:F49"/>
    <mergeCell ref="G48:H48"/>
    <mergeCell ref="I48:K48"/>
    <mergeCell ref="L48:M48"/>
    <mergeCell ref="N48:O48"/>
    <mergeCell ref="P48:Q48"/>
    <mergeCell ref="R48:S48"/>
    <mergeCell ref="G49:H49"/>
    <mergeCell ref="P45:Q45"/>
    <mergeCell ref="R45:S45"/>
    <mergeCell ref="G46:H46"/>
    <mergeCell ref="I46:K46"/>
    <mergeCell ref="L46:M46"/>
    <mergeCell ref="N46:O46"/>
    <mergeCell ref="P46:Q46"/>
    <mergeCell ref="R46:S46"/>
    <mergeCell ref="C45:D49"/>
    <mergeCell ref="E45:F47"/>
    <mergeCell ref="G45:H45"/>
    <mergeCell ref="I45:K45"/>
    <mergeCell ref="L45:M45"/>
    <mergeCell ref="N45:O45"/>
    <mergeCell ref="G47:H47"/>
    <mergeCell ref="I47:K47"/>
    <mergeCell ref="L47:M47"/>
    <mergeCell ref="N47:O47"/>
    <mergeCell ref="G44:H44"/>
    <mergeCell ref="I44:K44"/>
    <mergeCell ref="L44:M44"/>
    <mergeCell ref="N44:O44"/>
    <mergeCell ref="P44:Q44"/>
    <mergeCell ref="R44:S44"/>
    <mergeCell ref="G43:H43"/>
    <mergeCell ref="I43:K43"/>
    <mergeCell ref="L43:M43"/>
    <mergeCell ref="N43:O43"/>
    <mergeCell ref="P43:Q43"/>
    <mergeCell ref="R43:S43"/>
    <mergeCell ref="G42:H42"/>
    <mergeCell ref="I42:K42"/>
    <mergeCell ref="L42:M42"/>
    <mergeCell ref="N42:O42"/>
    <mergeCell ref="P42:Q42"/>
    <mergeCell ref="R42:S42"/>
    <mergeCell ref="R40:S40"/>
    <mergeCell ref="G41:H41"/>
    <mergeCell ref="I41:K41"/>
    <mergeCell ref="L41:M41"/>
    <mergeCell ref="N41:O41"/>
    <mergeCell ref="P41:Q41"/>
    <mergeCell ref="R41:S41"/>
    <mergeCell ref="I39:K39"/>
    <mergeCell ref="L39:M39"/>
    <mergeCell ref="N39:O39"/>
    <mergeCell ref="P39:Q39"/>
    <mergeCell ref="R39:S39"/>
    <mergeCell ref="G40:H40"/>
    <mergeCell ref="I40:K40"/>
    <mergeCell ref="L40:M40"/>
    <mergeCell ref="N40:O40"/>
    <mergeCell ref="P40:Q40"/>
    <mergeCell ref="P37:Q37"/>
    <mergeCell ref="R37:S37"/>
    <mergeCell ref="E38:F44"/>
    <mergeCell ref="G38:H38"/>
    <mergeCell ref="I38:K38"/>
    <mergeCell ref="L38:M38"/>
    <mergeCell ref="N38:O38"/>
    <mergeCell ref="P38:Q38"/>
    <mergeCell ref="R38:S38"/>
    <mergeCell ref="G39:H39"/>
    <mergeCell ref="R35:S35"/>
    <mergeCell ref="G36:H36"/>
    <mergeCell ref="I36:K36"/>
    <mergeCell ref="L36:M36"/>
    <mergeCell ref="N36:O36"/>
    <mergeCell ref="P36:Q36"/>
    <mergeCell ref="R36:S36"/>
    <mergeCell ref="E35:F37"/>
    <mergeCell ref="G35:H35"/>
    <mergeCell ref="I35:K35"/>
    <mergeCell ref="L35:M35"/>
    <mergeCell ref="N35:O35"/>
    <mergeCell ref="P35:Q35"/>
    <mergeCell ref="G37:H37"/>
    <mergeCell ref="I37:K37"/>
    <mergeCell ref="L37:M37"/>
    <mergeCell ref="N37:O37"/>
    <mergeCell ref="B33:B51"/>
    <mergeCell ref="C33:H33"/>
    <mergeCell ref="I33:S33"/>
    <mergeCell ref="C34:H34"/>
    <mergeCell ref="I34:K34"/>
    <mergeCell ref="L34:M34"/>
    <mergeCell ref="N34:O34"/>
    <mergeCell ref="P34:Q34"/>
    <mergeCell ref="R34:S34"/>
    <mergeCell ref="C35:D44"/>
    <mergeCell ref="K30:M30"/>
    <mergeCell ref="N30:O31"/>
    <mergeCell ref="P30:S30"/>
    <mergeCell ref="K31:M31"/>
    <mergeCell ref="P31:S31"/>
    <mergeCell ref="B32:H32"/>
    <mergeCell ref="I32:S32"/>
    <mergeCell ref="B27:D27"/>
    <mergeCell ref="E27:N27"/>
    <mergeCell ref="P27:S27"/>
    <mergeCell ref="A28:A54"/>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124"/>
  <sheetViews>
    <sheetView zoomScalePageLayoutView="0" workbookViewId="0" topLeftCell="A10">
      <selection activeCell="D11" sqref="D11:S12"/>
    </sheetView>
  </sheetViews>
  <sheetFormatPr defaultColWidth="9.00390625" defaultRowHeight="14.25"/>
  <cols>
    <col min="1" max="1" width="4.50390625" style="4" customWidth="1"/>
    <col min="2" max="2" width="6.875" style="4" customWidth="1"/>
    <col min="3" max="3" width="5.25390625" style="4" customWidth="1"/>
    <col min="4" max="4" width="2.75390625" style="4" customWidth="1"/>
    <col min="5" max="6" width="4.625" style="4" customWidth="1"/>
    <col min="7" max="7" width="2.875" style="4" customWidth="1"/>
    <col min="8" max="8" width="6.50390625" style="4" customWidth="1"/>
    <col min="9" max="9" width="7.75390625" style="4" customWidth="1"/>
    <col min="10" max="10" width="5.75390625" style="4" customWidth="1"/>
    <col min="11" max="11" width="4.25390625" style="4" customWidth="1"/>
    <col min="12" max="12" width="7.50390625" style="4" customWidth="1"/>
    <col min="13" max="13" width="4.125" style="4" customWidth="1"/>
    <col min="14" max="14" width="5.25390625" style="4" customWidth="1"/>
    <col min="15" max="15" width="8.125" style="4" customWidth="1"/>
    <col min="16" max="16" width="4.25390625" style="4" customWidth="1"/>
    <col min="17" max="17" width="7.625" style="4" customWidth="1"/>
    <col min="18" max="18" width="4.375" style="4" customWidth="1"/>
    <col min="19" max="19" width="8.375" style="4" customWidth="1"/>
    <col min="20" max="20" width="9.00390625" style="3" hidden="1" customWidth="1"/>
    <col min="21" max="16384" width="9.00390625" style="4" customWidth="1"/>
  </cols>
  <sheetData>
    <row r="1" spans="1:19" ht="26.25" customHeight="1">
      <c r="A1" s="1" t="s">
        <v>430</v>
      </c>
      <c r="B1" s="1"/>
      <c r="C1" s="2"/>
      <c r="D1" s="2"/>
      <c r="E1" s="2"/>
      <c r="F1" s="2"/>
      <c r="G1" s="2"/>
      <c r="H1" s="2"/>
      <c r="I1" s="2"/>
      <c r="J1" s="2"/>
      <c r="K1" s="2"/>
      <c r="L1" s="2"/>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431</v>
      </c>
      <c r="B3" s="6"/>
      <c r="C3" s="6"/>
      <c r="D3" s="6"/>
      <c r="E3" s="6"/>
      <c r="F3" s="6"/>
      <c r="G3" s="6"/>
      <c r="H3" s="6"/>
      <c r="I3" s="6"/>
      <c r="J3" s="6"/>
      <c r="K3" s="6"/>
      <c r="L3" s="6"/>
      <c r="M3" s="6"/>
      <c r="N3" s="6"/>
      <c r="O3" s="6"/>
      <c r="P3" s="6"/>
      <c r="Q3" s="6"/>
      <c r="R3" s="6"/>
      <c r="S3" s="6"/>
    </row>
    <row r="4" spans="1:19" ht="21" customHeight="1">
      <c r="A4" s="7" t="s">
        <v>366</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9"/>
      <c r="L6" s="9"/>
      <c r="M6" s="9"/>
      <c r="N6" s="9"/>
      <c r="O6" s="9"/>
      <c r="P6" s="9"/>
      <c r="Q6" s="9"/>
      <c r="R6" s="9"/>
      <c r="S6" s="9"/>
    </row>
    <row r="7" spans="1:19" ht="49.5" customHeight="1">
      <c r="A7" s="8"/>
      <c r="B7" s="8"/>
      <c r="C7" s="8"/>
      <c r="D7" s="9" t="s">
        <v>432</v>
      </c>
      <c r="E7" s="9"/>
      <c r="F7" s="9"/>
      <c r="G7" s="9"/>
      <c r="H7" s="9"/>
      <c r="I7" s="9"/>
      <c r="J7" s="9"/>
      <c r="K7" s="9"/>
      <c r="L7" s="9"/>
      <c r="M7" s="9"/>
      <c r="N7" s="9"/>
      <c r="O7" s="9"/>
      <c r="P7" s="9"/>
      <c r="Q7" s="9"/>
      <c r="R7" s="9"/>
      <c r="S7" s="9"/>
    </row>
    <row r="8" spans="1:19" ht="49.5" customHeight="1">
      <c r="A8" s="10"/>
      <c r="B8" s="10"/>
      <c r="C8" s="10"/>
      <c r="D8" s="9"/>
      <c r="E8" s="9"/>
      <c r="F8" s="9"/>
      <c r="G8" s="9"/>
      <c r="H8" s="9"/>
      <c r="I8" s="9"/>
      <c r="J8" s="9"/>
      <c r="K8" s="9"/>
      <c r="L8" s="9"/>
      <c r="M8" s="9"/>
      <c r="N8" s="9"/>
      <c r="O8" s="9"/>
      <c r="P8" s="9"/>
      <c r="Q8" s="9"/>
      <c r="R8" s="9"/>
      <c r="S8" s="9"/>
    </row>
    <row r="9" spans="1:19" ht="49.5" customHeight="1">
      <c r="A9" s="10"/>
      <c r="B9" s="10"/>
      <c r="C9" s="11"/>
      <c r="D9" s="9" t="s">
        <v>433</v>
      </c>
      <c r="E9" s="9"/>
      <c r="F9" s="9"/>
      <c r="G9" s="9"/>
      <c r="H9" s="9"/>
      <c r="I9" s="9"/>
      <c r="J9" s="9"/>
      <c r="K9" s="9"/>
      <c r="L9" s="9"/>
      <c r="M9" s="9"/>
      <c r="N9" s="9"/>
      <c r="O9" s="9"/>
      <c r="P9" s="9"/>
      <c r="Q9" s="9"/>
      <c r="R9" s="9"/>
      <c r="S9" s="9"/>
    </row>
    <row r="10" spans="1:19" ht="49.5" customHeight="1">
      <c r="A10" s="10"/>
      <c r="B10" s="10"/>
      <c r="C10" s="11"/>
      <c r="D10" s="9"/>
      <c r="E10" s="9"/>
      <c r="F10" s="9"/>
      <c r="G10" s="9"/>
      <c r="H10" s="9"/>
      <c r="I10" s="9"/>
      <c r="J10" s="9"/>
      <c r="K10" s="9"/>
      <c r="L10" s="9"/>
      <c r="M10" s="9"/>
      <c r="N10" s="9"/>
      <c r="O10" s="9"/>
      <c r="P10" s="9"/>
      <c r="Q10" s="9"/>
      <c r="R10" s="9"/>
      <c r="S10" s="9"/>
    </row>
    <row r="11" spans="1:19" ht="31.5" customHeight="1">
      <c r="A11" s="12" t="s">
        <v>434</v>
      </c>
      <c r="B11" s="10"/>
      <c r="C11" s="11"/>
      <c r="D11" s="13" t="s">
        <v>621</v>
      </c>
      <c r="E11" s="13"/>
      <c r="F11" s="13"/>
      <c r="G11" s="13"/>
      <c r="H11" s="13"/>
      <c r="I11" s="13"/>
      <c r="J11" s="13"/>
      <c r="K11" s="13"/>
      <c r="L11" s="13"/>
      <c r="M11" s="13"/>
      <c r="N11" s="13"/>
      <c r="O11" s="13"/>
      <c r="P11" s="13"/>
      <c r="Q11" s="13"/>
      <c r="R11" s="13"/>
      <c r="S11" s="13"/>
    </row>
    <row r="12" spans="1:19" ht="39.75" customHeight="1">
      <c r="A12" s="10"/>
      <c r="B12" s="10"/>
      <c r="C12" s="11"/>
      <c r="D12" s="13"/>
      <c r="E12" s="13"/>
      <c r="F12" s="13"/>
      <c r="G12" s="13"/>
      <c r="H12" s="13"/>
      <c r="I12" s="13"/>
      <c r="J12" s="13"/>
      <c r="K12" s="13"/>
      <c r="L12" s="13"/>
      <c r="M12" s="13"/>
      <c r="N12" s="13"/>
      <c r="O12" s="13"/>
      <c r="P12" s="13"/>
      <c r="Q12" s="13"/>
      <c r="R12" s="13"/>
      <c r="S12" s="13"/>
    </row>
    <row r="13" spans="1:19" ht="33" customHeight="1">
      <c r="A13" s="14" t="s">
        <v>435</v>
      </c>
      <c r="B13" s="11"/>
      <c r="C13" s="11"/>
      <c r="D13" s="13" t="s">
        <v>436</v>
      </c>
      <c r="E13" s="13"/>
      <c r="F13" s="13"/>
      <c r="G13" s="13"/>
      <c r="H13" s="13"/>
      <c r="I13" s="13"/>
      <c r="J13" s="13"/>
      <c r="K13" s="13"/>
      <c r="L13" s="13"/>
      <c r="M13" s="13"/>
      <c r="N13" s="13"/>
      <c r="O13" s="13"/>
      <c r="P13" s="13"/>
      <c r="Q13" s="13"/>
      <c r="R13" s="13"/>
      <c r="S13" s="13"/>
    </row>
    <row r="14" spans="1:19" ht="33" customHeight="1">
      <c r="A14" s="11"/>
      <c r="B14" s="11"/>
      <c r="C14" s="11"/>
      <c r="D14" s="13"/>
      <c r="E14" s="13"/>
      <c r="F14" s="13"/>
      <c r="G14" s="13"/>
      <c r="H14" s="13"/>
      <c r="I14" s="13"/>
      <c r="J14" s="13"/>
      <c r="K14" s="13"/>
      <c r="L14" s="13"/>
      <c r="M14" s="13"/>
      <c r="N14" s="13"/>
      <c r="O14" s="13"/>
      <c r="P14" s="13"/>
      <c r="Q14" s="13"/>
      <c r="R14" s="13"/>
      <c r="S14" s="13"/>
    </row>
    <row r="15" spans="1:19" ht="40.5" customHeight="1">
      <c r="A15" s="10" t="s">
        <v>437</v>
      </c>
      <c r="B15" s="10"/>
      <c r="C15" s="11" t="s">
        <v>438</v>
      </c>
      <c r="D15" s="9" t="s">
        <v>439</v>
      </c>
      <c r="E15" s="9"/>
      <c r="F15" s="9"/>
      <c r="G15" s="9"/>
      <c r="H15" s="9"/>
      <c r="I15" s="9"/>
      <c r="J15" s="9"/>
      <c r="K15" s="9"/>
      <c r="L15" s="9"/>
      <c r="M15" s="9"/>
      <c r="N15" s="9"/>
      <c r="O15" s="9"/>
      <c r="P15" s="9"/>
      <c r="Q15" s="9"/>
      <c r="R15" s="9"/>
      <c r="S15" s="9"/>
    </row>
    <row r="16" spans="1:19" ht="40.5" customHeight="1">
      <c r="A16" s="10"/>
      <c r="B16" s="10"/>
      <c r="C16" s="11"/>
      <c r="D16" s="9"/>
      <c r="E16" s="9"/>
      <c r="F16" s="9"/>
      <c r="G16" s="9"/>
      <c r="H16" s="9"/>
      <c r="I16" s="9"/>
      <c r="J16" s="9"/>
      <c r="K16" s="9"/>
      <c r="L16" s="9"/>
      <c r="M16" s="9"/>
      <c r="N16" s="9"/>
      <c r="O16" s="9"/>
      <c r="P16" s="9"/>
      <c r="Q16" s="9"/>
      <c r="R16" s="9"/>
      <c r="S16" s="9"/>
    </row>
    <row r="17" spans="1:19" ht="40.5" customHeight="1">
      <c r="A17" s="10"/>
      <c r="B17" s="10"/>
      <c r="C17" s="11"/>
      <c r="D17" s="9"/>
      <c r="E17" s="9"/>
      <c r="F17" s="9"/>
      <c r="G17" s="9"/>
      <c r="H17" s="9"/>
      <c r="I17" s="9"/>
      <c r="J17" s="9"/>
      <c r="K17" s="9"/>
      <c r="L17" s="9"/>
      <c r="M17" s="9"/>
      <c r="N17" s="9"/>
      <c r="O17" s="9"/>
      <c r="P17" s="9"/>
      <c r="Q17" s="9"/>
      <c r="R17" s="9"/>
      <c r="S17" s="9"/>
    </row>
    <row r="18" spans="1:19" ht="21.75" customHeight="1">
      <c r="A18" s="15" t="s">
        <v>440</v>
      </c>
      <c r="B18" s="15"/>
      <c r="C18" s="15"/>
      <c r="D18" s="15"/>
      <c r="E18" s="15"/>
      <c r="F18" s="15"/>
      <c r="G18" s="15"/>
      <c r="H18" s="15"/>
      <c r="I18" s="15"/>
      <c r="J18" s="15"/>
      <c r="K18" s="15"/>
      <c r="L18" s="15"/>
      <c r="M18" s="15"/>
      <c r="N18" s="15"/>
      <c r="O18" s="15"/>
      <c r="P18" s="15"/>
      <c r="Q18" s="15"/>
      <c r="R18" s="15"/>
      <c r="S18" s="15"/>
    </row>
    <row r="19" spans="1:19" ht="34.5" customHeight="1">
      <c r="A19" s="16" t="s">
        <v>441</v>
      </c>
      <c r="B19" s="16"/>
      <c r="C19" s="16"/>
      <c r="D19" s="16"/>
      <c r="E19" s="16"/>
      <c r="F19" s="16"/>
      <c r="G19" s="16"/>
      <c r="H19" s="16"/>
      <c r="I19" s="16"/>
      <c r="J19" s="16"/>
      <c r="K19" s="16"/>
      <c r="L19" s="16"/>
      <c r="M19" s="16"/>
      <c r="N19" s="16"/>
      <c r="O19" s="16"/>
      <c r="P19" s="16"/>
      <c r="Q19" s="16"/>
      <c r="R19" s="16"/>
      <c r="S19" s="16"/>
    </row>
    <row r="20" spans="1:19" ht="34.5" customHeight="1">
      <c r="A20" s="17" t="s">
        <v>442</v>
      </c>
      <c r="B20" s="17"/>
      <c r="C20" s="17"/>
      <c r="D20" s="17"/>
      <c r="E20" s="17"/>
      <c r="F20" s="17"/>
      <c r="G20" s="17"/>
      <c r="H20" s="17"/>
      <c r="I20" s="17"/>
      <c r="J20" s="17"/>
      <c r="K20" s="17"/>
      <c r="L20" s="17"/>
      <c r="M20" s="17"/>
      <c r="N20" s="17"/>
      <c r="O20" s="17"/>
      <c r="P20" s="17"/>
      <c r="Q20" s="17"/>
      <c r="R20" s="17"/>
      <c r="S20" s="17"/>
    </row>
    <row r="21" spans="1:19" ht="54.75" customHeight="1" thickBot="1">
      <c r="A21" s="15"/>
      <c r="B21" s="15"/>
      <c r="C21" s="15"/>
      <c r="D21" s="15"/>
      <c r="E21" s="15"/>
      <c r="F21" s="15"/>
      <c r="G21" s="15"/>
      <c r="H21" s="15"/>
      <c r="I21" s="15"/>
      <c r="J21" s="15"/>
      <c r="K21" s="15"/>
      <c r="L21" s="15"/>
      <c r="M21" s="15"/>
      <c r="N21" s="15"/>
      <c r="O21" s="15"/>
      <c r="P21" s="15"/>
      <c r="Q21" s="15"/>
      <c r="R21" s="15"/>
      <c r="S21" s="15"/>
    </row>
    <row r="22" spans="1:19" ht="33" customHeight="1">
      <c r="A22" s="18" t="s">
        <v>443</v>
      </c>
      <c r="B22" s="19" t="s">
        <v>444</v>
      </c>
      <c r="C22" s="20"/>
      <c r="D22" s="20"/>
      <c r="E22" s="23" t="s">
        <v>445</v>
      </c>
      <c r="F22" s="23"/>
      <c r="G22" s="23"/>
      <c r="H22" s="23"/>
      <c r="I22" s="23" t="s">
        <v>446</v>
      </c>
      <c r="J22" s="23"/>
      <c r="K22" s="23" t="s">
        <v>447</v>
      </c>
      <c r="L22" s="23"/>
      <c r="M22" s="23"/>
      <c r="N22" s="23"/>
      <c r="O22" s="24" t="s">
        <v>448</v>
      </c>
      <c r="P22" s="538">
        <v>7853461</v>
      </c>
      <c r="Q22" s="539"/>
      <c r="R22" s="539"/>
      <c r="S22" s="540"/>
    </row>
    <row r="23" spans="1:19" ht="33" customHeight="1" thickBot="1">
      <c r="A23" s="27"/>
      <c r="B23" s="28" t="s">
        <v>449</v>
      </c>
      <c r="C23" s="29"/>
      <c r="D23" s="29"/>
      <c r="E23" s="32" t="s">
        <v>21</v>
      </c>
      <c r="F23" s="32"/>
      <c r="G23" s="32"/>
      <c r="H23" s="32"/>
      <c r="I23" s="32" t="s">
        <v>446</v>
      </c>
      <c r="J23" s="32"/>
      <c r="K23" s="32" t="s">
        <v>22</v>
      </c>
      <c r="L23" s="32"/>
      <c r="M23" s="32"/>
      <c r="N23" s="32"/>
      <c r="O23" s="36" t="s">
        <v>448</v>
      </c>
      <c r="P23" s="541">
        <v>7852193</v>
      </c>
      <c r="Q23" s="542"/>
      <c r="R23" s="542"/>
      <c r="S23" s="543"/>
    </row>
    <row r="24" spans="1:19" ht="33" customHeight="1">
      <c r="A24" s="27"/>
      <c r="B24" s="28" t="s">
        <v>450</v>
      </c>
      <c r="C24" s="29"/>
      <c r="D24" s="29"/>
      <c r="E24" s="32" t="s">
        <v>445</v>
      </c>
      <c r="F24" s="32"/>
      <c r="G24" s="32"/>
      <c r="H24" s="32"/>
      <c r="I24" s="32" t="s">
        <v>446</v>
      </c>
      <c r="J24" s="32"/>
      <c r="K24" s="23" t="s">
        <v>447</v>
      </c>
      <c r="L24" s="23"/>
      <c r="M24" s="23"/>
      <c r="N24" s="23"/>
      <c r="O24" s="36" t="s">
        <v>448</v>
      </c>
      <c r="P24" s="541">
        <v>7853461</v>
      </c>
      <c r="Q24" s="542"/>
      <c r="R24" s="542"/>
      <c r="S24" s="543"/>
    </row>
    <row r="25" spans="1:19" ht="43.5" customHeight="1">
      <c r="A25" s="27"/>
      <c r="B25" s="28" t="s">
        <v>451</v>
      </c>
      <c r="C25" s="29"/>
      <c r="D25" s="35"/>
      <c r="E25" s="32" t="s">
        <v>452</v>
      </c>
      <c r="F25" s="32"/>
      <c r="G25" s="32"/>
      <c r="H25" s="32"/>
      <c r="I25" s="32"/>
      <c r="J25" s="32"/>
      <c r="K25" s="32"/>
      <c r="L25" s="32"/>
      <c r="M25" s="32"/>
      <c r="N25" s="32"/>
      <c r="O25" s="36" t="s">
        <v>453</v>
      </c>
      <c r="P25" s="544" t="s">
        <v>454</v>
      </c>
      <c r="Q25" s="542"/>
      <c r="R25" s="542"/>
      <c r="S25" s="543"/>
    </row>
    <row r="26" spans="1:19" ht="64.5" customHeight="1">
      <c r="A26" s="27"/>
      <c r="B26" s="28" t="s">
        <v>455</v>
      </c>
      <c r="C26" s="29"/>
      <c r="D26" s="35"/>
      <c r="E26" s="32" t="s">
        <v>456</v>
      </c>
      <c r="F26" s="32"/>
      <c r="G26" s="32"/>
      <c r="H26" s="32"/>
      <c r="I26" s="32"/>
      <c r="J26" s="32"/>
      <c r="K26" s="32"/>
      <c r="L26" s="32"/>
      <c r="M26" s="32"/>
      <c r="N26" s="32"/>
      <c r="O26" s="36" t="s">
        <v>457</v>
      </c>
      <c r="P26" s="545">
        <v>9</v>
      </c>
      <c r="Q26" s="545"/>
      <c r="R26" s="545"/>
      <c r="S26" s="546"/>
    </row>
    <row r="27" spans="1:19" ht="34.5" customHeight="1" thickBot="1">
      <c r="A27" s="43"/>
      <c r="B27" s="44" t="s">
        <v>458</v>
      </c>
      <c r="C27" s="45"/>
      <c r="D27" s="46"/>
      <c r="E27" s="547" t="s">
        <v>459</v>
      </c>
      <c r="F27" s="547"/>
      <c r="G27" s="547"/>
      <c r="H27" s="547"/>
      <c r="I27" s="547"/>
      <c r="J27" s="547"/>
      <c r="K27" s="547"/>
      <c r="L27" s="547"/>
      <c r="M27" s="547"/>
      <c r="N27" s="547"/>
      <c r="O27" s="48" t="s">
        <v>460</v>
      </c>
      <c r="P27" s="548">
        <v>355200</v>
      </c>
      <c r="Q27" s="548"/>
      <c r="R27" s="548"/>
      <c r="S27" s="549"/>
    </row>
    <row r="28" spans="1:19" ht="24.75" customHeight="1">
      <c r="A28" s="348" t="s">
        <v>461</v>
      </c>
      <c r="B28" s="349" t="s">
        <v>462</v>
      </c>
      <c r="C28" s="23"/>
      <c r="D28" s="23"/>
      <c r="E28" s="23" t="s">
        <v>463</v>
      </c>
      <c r="F28" s="23"/>
      <c r="G28" s="23"/>
      <c r="H28" s="23"/>
      <c r="I28" s="23"/>
      <c r="J28" s="23"/>
      <c r="K28" s="23"/>
      <c r="L28" s="23"/>
      <c r="M28" s="23"/>
      <c r="N28" s="23"/>
      <c r="O28" s="23"/>
      <c r="P28" s="23"/>
      <c r="Q28" s="23"/>
      <c r="R28" s="23"/>
      <c r="S28" s="350"/>
    </row>
    <row r="29" spans="1:19" ht="36.75" customHeight="1">
      <c r="A29" s="351"/>
      <c r="B29" s="352" t="s">
        <v>464</v>
      </c>
      <c r="C29" s="32"/>
      <c r="D29" s="32"/>
      <c r="E29" s="32"/>
      <c r="F29" s="32"/>
      <c r="G29" s="32"/>
      <c r="H29" s="32"/>
      <c r="I29" s="30" t="s">
        <v>465</v>
      </c>
      <c r="J29" s="550"/>
      <c r="K29" s="550"/>
      <c r="L29" s="550"/>
      <c r="M29" s="550"/>
      <c r="N29" s="550"/>
      <c r="O29" s="550"/>
      <c r="P29" s="550"/>
      <c r="Q29" s="550"/>
      <c r="R29" s="550"/>
      <c r="S29" s="551"/>
    </row>
    <row r="30" spans="1:20" s="557" customFormat="1" ht="19.5" customHeight="1">
      <c r="A30" s="351"/>
      <c r="B30" s="353" t="s">
        <v>466</v>
      </c>
      <c r="C30" s="354"/>
      <c r="D30" s="354"/>
      <c r="E30" s="354"/>
      <c r="F30" s="354"/>
      <c r="G30" s="354"/>
      <c r="H30" s="355"/>
      <c r="I30" s="90" t="s">
        <v>467</v>
      </c>
      <c r="J30" s="91"/>
      <c r="K30" s="552">
        <v>43101</v>
      </c>
      <c r="L30" s="553"/>
      <c r="M30" s="554"/>
      <c r="N30" s="90" t="s">
        <v>468</v>
      </c>
      <c r="O30" s="91"/>
      <c r="P30" s="552">
        <v>43101</v>
      </c>
      <c r="Q30" s="553"/>
      <c r="R30" s="553"/>
      <c r="S30" s="555"/>
      <c r="T30" s="556"/>
    </row>
    <row r="31" spans="1:20" s="557" customFormat="1" ht="21" customHeight="1">
      <c r="A31" s="351"/>
      <c r="B31" s="360"/>
      <c r="C31" s="361"/>
      <c r="D31" s="361"/>
      <c r="E31" s="361"/>
      <c r="F31" s="361"/>
      <c r="G31" s="361"/>
      <c r="H31" s="362"/>
      <c r="I31" s="275"/>
      <c r="J31" s="276"/>
      <c r="K31" s="552">
        <v>43465</v>
      </c>
      <c r="L31" s="553"/>
      <c r="M31" s="554"/>
      <c r="N31" s="275"/>
      <c r="O31" s="276"/>
      <c r="P31" s="552">
        <v>43465</v>
      </c>
      <c r="Q31" s="553"/>
      <c r="R31" s="553"/>
      <c r="S31" s="555"/>
      <c r="T31" s="556"/>
    </row>
    <row r="32" spans="1:20" s="557" customFormat="1" ht="20.25" customHeight="1">
      <c r="A32" s="351"/>
      <c r="B32" s="28" t="s">
        <v>469</v>
      </c>
      <c r="C32" s="29"/>
      <c r="D32" s="29"/>
      <c r="E32" s="29"/>
      <c r="F32" s="29"/>
      <c r="G32" s="29"/>
      <c r="H32" s="35"/>
      <c r="I32" s="285" t="s">
        <v>470</v>
      </c>
      <c r="J32" s="29"/>
      <c r="K32" s="29"/>
      <c r="L32" s="29"/>
      <c r="M32" s="29"/>
      <c r="N32" s="29"/>
      <c r="O32" s="29"/>
      <c r="P32" s="29"/>
      <c r="Q32" s="29"/>
      <c r="R32" s="29"/>
      <c r="S32" s="334"/>
      <c r="T32" s="556"/>
    </row>
    <row r="33" spans="1:19" ht="26.25" customHeight="1">
      <c r="A33" s="351"/>
      <c r="B33" s="63" t="s">
        <v>471</v>
      </c>
      <c r="C33" s="32" t="s">
        <v>472</v>
      </c>
      <c r="D33" s="32"/>
      <c r="E33" s="32"/>
      <c r="F33" s="32"/>
      <c r="G33" s="32"/>
      <c r="H33" s="32"/>
      <c r="I33" s="363" t="s">
        <v>473</v>
      </c>
      <c r="J33" s="364"/>
      <c r="K33" s="364"/>
      <c r="L33" s="364"/>
      <c r="M33" s="364"/>
      <c r="N33" s="364"/>
      <c r="O33" s="364"/>
      <c r="P33" s="364"/>
      <c r="Q33" s="364"/>
      <c r="R33" s="364"/>
      <c r="S33" s="365"/>
    </row>
    <row r="34" spans="1:19" ht="45.75" customHeight="1">
      <c r="A34" s="351"/>
      <c r="B34" s="65"/>
      <c r="C34" s="285" t="s">
        <v>52</v>
      </c>
      <c r="D34" s="29"/>
      <c r="E34" s="29"/>
      <c r="F34" s="29"/>
      <c r="G34" s="29"/>
      <c r="H34" s="35"/>
      <c r="I34" s="32" t="s">
        <v>474</v>
      </c>
      <c r="J34" s="32"/>
      <c r="K34" s="32"/>
      <c r="L34" s="32" t="s">
        <v>475</v>
      </c>
      <c r="M34" s="32"/>
      <c r="N34" s="32" t="s">
        <v>476</v>
      </c>
      <c r="O34" s="32"/>
      <c r="P34" s="285" t="s">
        <v>477</v>
      </c>
      <c r="Q34" s="35"/>
      <c r="R34" s="29" t="s">
        <v>478</v>
      </c>
      <c r="S34" s="334"/>
    </row>
    <row r="35" spans="1:19" ht="41.25" customHeight="1">
      <c r="A35" s="351"/>
      <c r="B35" s="65"/>
      <c r="C35" s="90" t="s">
        <v>479</v>
      </c>
      <c r="D35" s="91"/>
      <c r="E35" s="90" t="s">
        <v>62</v>
      </c>
      <c r="F35" s="115"/>
      <c r="G35" s="91"/>
      <c r="H35" s="558" t="s">
        <v>60</v>
      </c>
      <c r="I35" s="94" t="s">
        <v>480</v>
      </c>
      <c r="J35" s="101"/>
      <c r="K35" s="277"/>
      <c r="L35" s="94" t="s">
        <v>481</v>
      </c>
      <c r="M35" s="277"/>
      <c r="N35" s="94" t="s">
        <v>481</v>
      </c>
      <c r="O35" s="277"/>
      <c r="P35" s="94" t="s">
        <v>481</v>
      </c>
      <c r="Q35" s="277"/>
      <c r="R35" s="103">
        <v>1</v>
      </c>
      <c r="S35" s="77"/>
    </row>
    <row r="36" spans="1:19" ht="41.25" customHeight="1">
      <c r="A36" s="351"/>
      <c r="B36" s="65"/>
      <c r="C36" s="97"/>
      <c r="D36" s="98"/>
      <c r="E36" s="275"/>
      <c r="F36" s="288"/>
      <c r="G36" s="276"/>
      <c r="H36" s="558" t="s">
        <v>247</v>
      </c>
      <c r="I36" s="94" t="s">
        <v>67</v>
      </c>
      <c r="J36" s="101"/>
      <c r="K36" s="277"/>
      <c r="L36" s="282">
        <v>0.9</v>
      </c>
      <c r="M36" s="283"/>
      <c r="N36" s="282">
        <v>1</v>
      </c>
      <c r="O36" s="277"/>
      <c r="P36" s="282">
        <v>1</v>
      </c>
      <c r="Q36" s="277"/>
      <c r="R36" s="280">
        <v>1</v>
      </c>
      <c r="S36" s="84"/>
    </row>
    <row r="37" spans="1:19" ht="41.25" customHeight="1">
      <c r="A37" s="351"/>
      <c r="B37" s="65"/>
      <c r="C37" s="97"/>
      <c r="D37" s="98"/>
      <c r="E37" s="90" t="s">
        <v>59</v>
      </c>
      <c r="F37" s="115"/>
      <c r="G37" s="91"/>
      <c r="H37" s="558" t="s">
        <v>60</v>
      </c>
      <c r="I37" s="94" t="s">
        <v>482</v>
      </c>
      <c r="J37" s="101"/>
      <c r="K37" s="277"/>
      <c r="L37" s="94" t="s">
        <v>325</v>
      </c>
      <c r="M37" s="277"/>
      <c r="N37" s="94" t="s">
        <v>483</v>
      </c>
      <c r="O37" s="277"/>
      <c r="P37" s="94" t="s">
        <v>483</v>
      </c>
      <c r="Q37" s="277"/>
      <c r="R37" s="280">
        <v>1</v>
      </c>
      <c r="S37" s="84"/>
    </row>
    <row r="38" spans="1:19" ht="41.25" customHeight="1">
      <c r="A38" s="351"/>
      <c r="B38" s="65"/>
      <c r="C38" s="275"/>
      <c r="D38" s="276"/>
      <c r="E38" s="275"/>
      <c r="F38" s="288"/>
      <c r="G38" s="276"/>
      <c r="H38" s="558" t="s">
        <v>247</v>
      </c>
      <c r="I38" s="94" t="s">
        <v>161</v>
      </c>
      <c r="J38" s="101"/>
      <c r="K38" s="277"/>
      <c r="L38" s="282">
        <v>0.95</v>
      </c>
      <c r="M38" s="277"/>
      <c r="N38" s="282">
        <v>1</v>
      </c>
      <c r="O38" s="277"/>
      <c r="P38" s="282">
        <v>1</v>
      </c>
      <c r="Q38" s="277"/>
      <c r="R38" s="280">
        <v>1</v>
      </c>
      <c r="S38" s="84"/>
    </row>
    <row r="39" spans="1:19" ht="48.75" customHeight="1">
      <c r="A39" s="351"/>
      <c r="B39" s="65"/>
      <c r="C39" s="32" t="s">
        <v>484</v>
      </c>
      <c r="D39" s="32"/>
      <c r="E39" s="90" t="s">
        <v>72</v>
      </c>
      <c r="F39" s="115"/>
      <c r="G39" s="91"/>
      <c r="H39" s="558" t="s">
        <v>60</v>
      </c>
      <c r="I39" s="84" t="s">
        <v>485</v>
      </c>
      <c r="J39" s="84"/>
      <c r="K39" s="84"/>
      <c r="L39" s="84" t="s">
        <v>486</v>
      </c>
      <c r="M39" s="84"/>
      <c r="N39" s="84" t="s">
        <v>487</v>
      </c>
      <c r="O39" s="84"/>
      <c r="P39" s="94" t="s">
        <v>487</v>
      </c>
      <c r="Q39" s="277"/>
      <c r="R39" s="280">
        <v>1</v>
      </c>
      <c r="S39" s="84"/>
    </row>
    <row r="40" spans="1:19" ht="48.75" customHeight="1">
      <c r="A40" s="351"/>
      <c r="B40" s="65"/>
      <c r="C40" s="32"/>
      <c r="D40" s="32"/>
      <c r="E40" s="275"/>
      <c r="F40" s="288"/>
      <c r="G40" s="276"/>
      <c r="H40" s="558" t="s">
        <v>247</v>
      </c>
      <c r="I40" s="94" t="s">
        <v>488</v>
      </c>
      <c r="J40" s="101"/>
      <c r="K40" s="277"/>
      <c r="L40" s="94" t="s">
        <v>489</v>
      </c>
      <c r="M40" s="277"/>
      <c r="N40" s="94" t="s">
        <v>490</v>
      </c>
      <c r="O40" s="277"/>
      <c r="P40" s="94" t="s">
        <v>490</v>
      </c>
      <c r="Q40" s="277"/>
      <c r="R40" s="280">
        <v>1</v>
      </c>
      <c r="S40" s="84"/>
    </row>
    <row r="41" spans="1:19" ht="36" customHeight="1">
      <c r="A41" s="351"/>
      <c r="B41" s="65"/>
      <c r="C41" s="32"/>
      <c r="D41" s="32"/>
      <c r="E41" s="285" t="s">
        <v>341</v>
      </c>
      <c r="F41" s="29"/>
      <c r="G41" s="35"/>
      <c r="H41" s="558" t="s">
        <v>60</v>
      </c>
      <c r="I41" s="84" t="s">
        <v>491</v>
      </c>
      <c r="J41" s="84"/>
      <c r="K41" s="84"/>
      <c r="L41" s="280">
        <v>0.95</v>
      </c>
      <c r="M41" s="84"/>
      <c r="N41" s="280">
        <v>1</v>
      </c>
      <c r="O41" s="84"/>
      <c r="P41" s="282">
        <v>1</v>
      </c>
      <c r="Q41" s="277"/>
      <c r="R41" s="280">
        <v>1</v>
      </c>
      <c r="S41" s="84"/>
    </row>
    <row r="42" spans="1:19" ht="29.25" customHeight="1">
      <c r="A42" s="351"/>
      <c r="B42" s="65"/>
      <c r="C42" s="90" t="s">
        <v>492</v>
      </c>
      <c r="D42" s="91"/>
      <c r="E42" s="285" t="s">
        <v>493</v>
      </c>
      <c r="F42" s="29"/>
      <c r="G42" s="29"/>
      <c r="H42" s="558" t="s">
        <v>60</v>
      </c>
      <c r="I42" s="94" t="s">
        <v>494</v>
      </c>
      <c r="J42" s="101"/>
      <c r="K42" s="277"/>
      <c r="L42" s="282">
        <v>0.9</v>
      </c>
      <c r="M42" s="277"/>
      <c r="N42" s="282">
        <v>1</v>
      </c>
      <c r="O42" s="277"/>
      <c r="P42" s="282">
        <v>1</v>
      </c>
      <c r="Q42" s="277"/>
      <c r="R42" s="280">
        <v>1</v>
      </c>
      <c r="S42" s="84"/>
    </row>
    <row r="43" spans="1:19" ht="32.25" customHeight="1">
      <c r="A43" s="351"/>
      <c r="B43" s="65"/>
      <c r="C43" s="275"/>
      <c r="D43" s="276"/>
      <c r="E43" s="285" t="s">
        <v>265</v>
      </c>
      <c r="F43" s="29"/>
      <c r="G43" s="29"/>
      <c r="H43" s="558" t="s">
        <v>60</v>
      </c>
      <c r="I43" s="94" t="s">
        <v>495</v>
      </c>
      <c r="J43" s="101"/>
      <c r="K43" s="277"/>
      <c r="L43" s="282">
        <v>0.9</v>
      </c>
      <c r="M43" s="277"/>
      <c r="N43" s="282">
        <v>0.95</v>
      </c>
      <c r="O43" s="277"/>
      <c r="P43" s="282">
        <v>0.95</v>
      </c>
      <c r="Q43" s="277"/>
      <c r="R43" s="280">
        <v>1</v>
      </c>
      <c r="S43" s="280"/>
    </row>
    <row r="44" spans="1:19" ht="28.5" customHeight="1">
      <c r="A44" s="351"/>
      <c r="B44" s="28" t="s">
        <v>496</v>
      </c>
      <c r="C44" s="29"/>
      <c r="D44" s="35"/>
      <c r="E44" s="285" t="s">
        <v>497</v>
      </c>
      <c r="F44" s="29"/>
      <c r="G44" s="29"/>
      <c r="H44" s="35"/>
      <c r="I44" s="28" t="s">
        <v>498</v>
      </c>
      <c r="J44" s="29"/>
      <c r="K44" s="35"/>
      <c r="L44" s="285" t="s">
        <v>499</v>
      </c>
      <c r="M44" s="29"/>
      <c r="N44" s="29"/>
      <c r="O44" s="29"/>
      <c r="P44" s="29"/>
      <c r="Q44" s="29"/>
      <c r="R44" s="29"/>
      <c r="S44" s="334"/>
    </row>
    <row r="45" spans="1:19" ht="23.25" customHeight="1">
      <c r="A45" s="351"/>
      <c r="B45" s="394" t="s">
        <v>500</v>
      </c>
      <c r="C45" s="335"/>
      <c r="D45" s="335"/>
      <c r="E45" s="335"/>
      <c r="F45" s="335"/>
      <c r="G45" s="335"/>
      <c r="H45" s="335"/>
      <c r="I45" s="116" t="s">
        <v>501</v>
      </c>
      <c r="J45" s="116"/>
      <c r="K45" s="116"/>
      <c r="L45" s="116"/>
      <c r="M45" s="116"/>
      <c r="N45" s="116"/>
      <c r="O45" s="116"/>
      <c r="P45" s="116"/>
      <c r="Q45" s="116"/>
      <c r="R45" s="116"/>
      <c r="S45" s="117"/>
    </row>
    <row r="46" spans="1:19" ht="23.25" customHeight="1" thickBot="1">
      <c r="A46" s="395"/>
      <c r="B46" s="396"/>
      <c r="C46" s="397"/>
      <c r="D46" s="397"/>
      <c r="E46" s="397"/>
      <c r="F46" s="397"/>
      <c r="G46" s="397"/>
      <c r="H46" s="397"/>
      <c r="I46" s="122" t="s">
        <v>502</v>
      </c>
      <c r="J46" s="122"/>
      <c r="K46" s="122"/>
      <c r="L46" s="122"/>
      <c r="M46" s="122"/>
      <c r="N46" s="122"/>
      <c r="O46" s="122"/>
      <c r="P46" s="122"/>
      <c r="Q46" s="122"/>
      <c r="R46" s="122"/>
      <c r="S46" s="123"/>
    </row>
    <row r="47" spans="1:19" ht="21" customHeight="1">
      <c r="A47" s="398" t="s">
        <v>503</v>
      </c>
      <c r="B47" s="125"/>
      <c r="C47" s="125"/>
      <c r="D47" s="125"/>
      <c r="E47" s="126" t="s">
        <v>504</v>
      </c>
      <c r="F47" s="127"/>
      <c r="G47" s="127"/>
      <c r="H47" s="128"/>
      <c r="I47" s="129" t="s">
        <v>505</v>
      </c>
      <c r="J47" s="129"/>
      <c r="K47" s="129"/>
      <c r="L47" s="129"/>
      <c r="M47" s="129"/>
      <c r="N47" s="129"/>
      <c r="O47" s="129"/>
      <c r="P47" s="129"/>
      <c r="Q47" s="129"/>
      <c r="R47" s="129"/>
      <c r="S47" s="130"/>
    </row>
    <row r="48" spans="1:19" ht="16.5" customHeight="1">
      <c r="A48" s="399"/>
      <c r="B48" s="133"/>
      <c r="C48" s="133"/>
      <c r="D48" s="133"/>
      <c r="E48" s="134"/>
      <c r="F48" s="135"/>
      <c r="G48" s="135"/>
      <c r="H48" s="136"/>
      <c r="I48" s="137" t="s">
        <v>506</v>
      </c>
      <c r="J48" s="137"/>
      <c r="K48" s="40" t="s">
        <v>507</v>
      </c>
      <c r="L48" s="40"/>
      <c r="M48" s="40"/>
      <c r="N48" s="40"/>
      <c r="O48" s="40" t="s">
        <v>110</v>
      </c>
      <c r="P48" s="40"/>
      <c r="Q48" s="40"/>
      <c r="R48" s="40" t="s">
        <v>508</v>
      </c>
      <c r="S48" s="64"/>
    </row>
    <row r="49" spans="1:21" s="140" customFormat="1" ht="36" customHeight="1">
      <c r="A49" s="400"/>
      <c r="B49" s="133"/>
      <c r="C49" s="133"/>
      <c r="D49" s="133"/>
      <c r="E49" s="134"/>
      <c r="F49" s="135"/>
      <c r="G49" s="135"/>
      <c r="H49" s="136"/>
      <c r="I49" s="40" t="s">
        <v>509</v>
      </c>
      <c r="J49" s="40" t="s">
        <v>510</v>
      </c>
      <c r="K49" s="40" t="s">
        <v>511</v>
      </c>
      <c r="L49" s="40" t="s">
        <v>512</v>
      </c>
      <c r="M49" s="40" t="s">
        <v>513</v>
      </c>
      <c r="N49" s="40"/>
      <c r="O49" s="40" t="s">
        <v>514</v>
      </c>
      <c r="P49" s="40" t="s">
        <v>515</v>
      </c>
      <c r="Q49" s="559"/>
      <c r="R49" s="40"/>
      <c r="S49" s="64"/>
      <c r="T49" s="3"/>
      <c r="U49" s="139"/>
    </row>
    <row r="50" spans="1:21" s="140" customFormat="1" ht="16.5" customHeight="1">
      <c r="A50" s="400"/>
      <c r="B50" s="133"/>
      <c r="C50" s="133"/>
      <c r="D50" s="133"/>
      <c r="E50" s="141"/>
      <c r="F50" s="142"/>
      <c r="G50" s="142"/>
      <c r="H50" s="143"/>
      <c r="I50" s="40"/>
      <c r="J50" s="40"/>
      <c r="K50" s="40"/>
      <c r="L50" s="40"/>
      <c r="M50" s="40"/>
      <c r="N50" s="40"/>
      <c r="O50" s="40"/>
      <c r="P50" s="559"/>
      <c r="Q50" s="559"/>
      <c r="R50" s="40"/>
      <c r="S50" s="64"/>
      <c r="T50" s="3"/>
      <c r="U50" s="139"/>
    </row>
    <row r="51" spans="1:21" ht="39.75" customHeight="1">
      <c r="A51" s="400"/>
      <c r="B51" s="550" t="s">
        <v>516</v>
      </c>
      <c r="C51" s="550"/>
      <c r="D51" s="550"/>
      <c r="E51" s="145">
        <v>50.2</v>
      </c>
      <c r="F51" s="146"/>
      <c r="G51" s="146"/>
      <c r="H51" s="132"/>
      <c r="I51" s="147">
        <v>50.2</v>
      </c>
      <c r="J51" s="560" t="s">
        <v>517</v>
      </c>
      <c r="K51" s="148">
        <v>50.12</v>
      </c>
      <c r="L51" s="561">
        <v>0.9984</v>
      </c>
      <c r="M51" s="562" t="s">
        <v>518</v>
      </c>
      <c r="N51" s="563"/>
      <c r="O51" s="151">
        <v>50.12</v>
      </c>
      <c r="P51" s="388">
        <v>1</v>
      </c>
      <c r="Q51" s="40"/>
      <c r="R51" s="133">
        <v>0</v>
      </c>
      <c r="S51" s="153"/>
      <c r="U51" s="154"/>
    </row>
    <row r="52" spans="1:21" ht="39.75" customHeight="1">
      <c r="A52" s="400"/>
      <c r="B52" s="116" t="s">
        <v>519</v>
      </c>
      <c r="C52" s="116"/>
      <c r="D52" s="116"/>
      <c r="E52" s="145">
        <v>50.2</v>
      </c>
      <c r="F52" s="146"/>
      <c r="G52" s="146"/>
      <c r="H52" s="132"/>
      <c r="I52" s="147">
        <v>50.2</v>
      </c>
      <c r="J52" s="560" t="s">
        <v>517</v>
      </c>
      <c r="K52" s="148">
        <v>50.12</v>
      </c>
      <c r="L52" s="561">
        <v>0.9984</v>
      </c>
      <c r="M52" s="562" t="s">
        <v>518</v>
      </c>
      <c r="N52" s="563"/>
      <c r="O52" s="151">
        <v>50.12</v>
      </c>
      <c r="P52" s="388">
        <v>1</v>
      </c>
      <c r="Q52" s="40"/>
      <c r="R52" s="133">
        <v>0</v>
      </c>
      <c r="S52" s="153"/>
      <c r="U52" s="154"/>
    </row>
    <row r="53" spans="1:21" ht="39.75" customHeight="1">
      <c r="A53" s="400"/>
      <c r="B53" s="116" t="s">
        <v>520</v>
      </c>
      <c r="C53" s="116"/>
      <c r="D53" s="116"/>
      <c r="E53" s="145">
        <v>0</v>
      </c>
      <c r="F53" s="146"/>
      <c r="G53" s="146"/>
      <c r="H53" s="132"/>
      <c r="I53" s="4">
        <v>0</v>
      </c>
      <c r="J53" s="147">
        <v>0</v>
      </c>
      <c r="K53" s="148">
        <v>0</v>
      </c>
      <c r="L53" s="148">
        <v>0</v>
      </c>
      <c r="M53" s="40">
        <v>0</v>
      </c>
      <c r="N53" s="40"/>
      <c r="O53" s="151">
        <v>0</v>
      </c>
      <c r="P53" s="40">
        <v>0</v>
      </c>
      <c r="Q53" s="40"/>
      <c r="R53" s="133">
        <v>0</v>
      </c>
      <c r="S53" s="153"/>
      <c r="U53" s="154"/>
    </row>
    <row r="54" spans="1:21" ht="39.75" customHeight="1">
      <c r="A54" s="400"/>
      <c r="B54" s="116" t="s">
        <v>521</v>
      </c>
      <c r="C54" s="116"/>
      <c r="D54" s="116"/>
      <c r="E54" s="145">
        <v>0</v>
      </c>
      <c r="F54" s="146"/>
      <c r="G54" s="146"/>
      <c r="H54" s="132"/>
      <c r="I54" s="147">
        <v>0</v>
      </c>
      <c r="J54" s="147">
        <v>0</v>
      </c>
      <c r="K54" s="148">
        <v>0</v>
      </c>
      <c r="L54" s="147">
        <v>0</v>
      </c>
      <c r="M54" s="40">
        <v>0</v>
      </c>
      <c r="N54" s="40"/>
      <c r="O54" s="151">
        <v>0</v>
      </c>
      <c r="P54" s="40">
        <v>0</v>
      </c>
      <c r="Q54" s="40"/>
      <c r="R54" s="133">
        <v>0</v>
      </c>
      <c r="S54" s="153"/>
      <c r="U54" s="154"/>
    </row>
    <row r="55" spans="1:21" ht="39.75" customHeight="1">
      <c r="A55" s="400"/>
      <c r="B55" s="116" t="s">
        <v>522</v>
      </c>
      <c r="C55" s="116"/>
      <c r="D55" s="116"/>
      <c r="E55" s="145">
        <v>50.2</v>
      </c>
      <c r="F55" s="146"/>
      <c r="G55" s="146"/>
      <c r="H55" s="132"/>
      <c r="I55" s="147">
        <v>50.2</v>
      </c>
      <c r="J55" s="560" t="s">
        <v>517</v>
      </c>
      <c r="K55" s="148">
        <v>50.12</v>
      </c>
      <c r="L55" s="561">
        <v>0.9984</v>
      </c>
      <c r="M55" s="562" t="s">
        <v>518</v>
      </c>
      <c r="N55" s="563"/>
      <c r="O55" s="151">
        <v>50</v>
      </c>
      <c r="P55" s="388">
        <v>1</v>
      </c>
      <c r="Q55" s="40"/>
      <c r="R55" s="133">
        <v>0</v>
      </c>
      <c r="S55" s="153"/>
      <c r="U55" s="154"/>
    </row>
    <row r="56" spans="1:19" ht="39.75" customHeight="1">
      <c r="A56" s="400"/>
      <c r="B56" s="116" t="s">
        <v>523</v>
      </c>
      <c r="C56" s="116"/>
      <c r="D56" s="116"/>
      <c r="E56" s="145">
        <v>0</v>
      </c>
      <c r="F56" s="146"/>
      <c r="G56" s="146"/>
      <c r="H56" s="132"/>
      <c r="I56" s="147">
        <v>0</v>
      </c>
      <c r="J56" s="147">
        <v>0</v>
      </c>
      <c r="K56" s="148">
        <v>0</v>
      </c>
      <c r="L56" s="148">
        <v>0</v>
      </c>
      <c r="M56" s="40">
        <v>0</v>
      </c>
      <c r="N56" s="40"/>
      <c r="O56" s="151">
        <v>0</v>
      </c>
      <c r="P56" s="40">
        <v>0</v>
      </c>
      <c r="Q56" s="40"/>
      <c r="R56" s="133">
        <v>0</v>
      </c>
      <c r="S56" s="153"/>
    </row>
    <row r="57" spans="1:19" ht="39.75" customHeight="1">
      <c r="A57" s="400"/>
      <c r="B57" s="116" t="s">
        <v>524</v>
      </c>
      <c r="C57" s="116"/>
      <c r="D57" s="116"/>
      <c r="E57" s="145">
        <v>0</v>
      </c>
      <c r="F57" s="146"/>
      <c r="G57" s="146"/>
      <c r="H57" s="132"/>
      <c r="I57" s="147">
        <v>0</v>
      </c>
      <c r="J57" s="147">
        <v>0</v>
      </c>
      <c r="K57" s="148">
        <v>0</v>
      </c>
      <c r="L57" s="148">
        <v>0</v>
      </c>
      <c r="M57" s="40">
        <v>0</v>
      </c>
      <c r="N57" s="40"/>
      <c r="O57" s="151">
        <v>0</v>
      </c>
      <c r="P57" s="40">
        <v>0</v>
      </c>
      <c r="Q57" s="40"/>
      <c r="R57" s="133">
        <v>0</v>
      </c>
      <c r="S57" s="153"/>
    </row>
    <row r="58" spans="1:21" ht="39.75" customHeight="1">
      <c r="A58" s="400"/>
      <c r="B58" s="116" t="s">
        <v>525</v>
      </c>
      <c r="C58" s="116"/>
      <c r="D58" s="116"/>
      <c r="E58" s="145">
        <v>0</v>
      </c>
      <c r="F58" s="146"/>
      <c r="G58" s="146"/>
      <c r="H58" s="132"/>
      <c r="I58" s="147">
        <v>0</v>
      </c>
      <c r="J58" s="147">
        <v>0</v>
      </c>
      <c r="K58" s="148">
        <v>0</v>
      </c>
      <c r="L58" s="148">
        <v>0</v>
      </c>
      <c r="M58" s="40">
        <v>0</v>
      </c>
      <c r="N58" s="40"/>
      <c r="O58" s="151">
        <v>0</v>
      </c>
      <c r="P58" s="40">
        <v>0</v>
      </c>
      <c r="Q58" s="40"/>
      <c r="R58" s="133">
        <v>0</v>
      </c>
      <c r="S58" s="153"/>
      <c r="U58" s="564"/>
    </row>
    <row r="59" spans="1:21" ht="39.75" customHeight="1">
      <c r="A59" s="400"/>
      <c r="B59" s="116" t="s">
        <v>526</v>
      </c>
      <c r="C59" s="116"/>
      <c r="D59" s="116"/>
      <c r="E59" s="145">
        <v>0</v>
      </c>
      <c r="F59" s="146"/>
      <c r="G59" s="146"/>
      <c r="H59" s="132"/>
      <c r="I59" s="147">
        <v>0</v>
      </c>
      <c r="J59" s="147">
        <v>0</v>
      </c>
      <c r="K59" s="148">
        <v>0</v>
      </c>
      <c r="L59" s="148">
        <v>0</v>
      </c>
      <c r="M59" s="40">
        <v>0</v>
      </c>
      <c r="N59" s="40"/>
      <c r="O59" s="151">
        <v>0</v>
      </c>
      <c r="P59" s="40">
        <v>0</v>
      </c>
      <c r="Q59" s="40"/>
      <c r="R59" s="133">
        <v>0</v>
      </c>
      <c r="S59" s="153"/>
      <c r="U59" s="564"/>
    </row>
    <row r="60" spans="1:19" ht="39.75" customHeight="1">
      <c r="A60" s="400"/>
      <c r="B60" s="40" t="s">
        <v>527</v>
      </c>
      <c r="C60" s="137"/>
      <c r="D60" s="148" t="s">
        <v>528</v>
      </c>
      <c r="E60" s="158" t="s">
        <v>529</v>
      </c>
      <c r="F60" s="158"/>
      <c r="G60" s="158"/>
      <c r="H60" s="158"/>
      <c r="I60" s="158"/>
      <c r="J60" s="158"/>
      <c r="K60" s="158"/>
      <c r="L60" s="158"/>
      <c r="M60" s="158"/>
      <c r="N60" s="158"/>
      <c r="O60" s="158"/>
      <c r="P60" s="158" t="s">
        <v>530</v>
      </c>
      <c r="Q60" s="158"/>
      <c r="R60" s="158"/>
      <c r="S60" s="159"/>
    </row>
    <row r="61" spans="1:19" ht="24.75" customHeight="1">
      <c r="A61" s="400"/>
      <c r="B61" s="137"/>
      <c r="C61" s="137"/>
      <c r="D61" s="163">
        <v>1</v>
      </c>
      <c r="E61" s="233" t="s">
        <v>531</v>
      </c>
      <c r="F61" s="234"/>
      <c r="G61" s="234"/>
      <c r="H61" s="234"/>
      <c r="I61" s="234"/>
      <c r="J61" s="234"/>
      <c r="K61" s="234"/>
      <c r="L61" s="234"/>
      <c r="M61" s="234"/>
      <c r="N61" s="234"/>
      <c r="O61" s="407"/>
      <c r="P61" s="158">
        <v>50</v>
      </c>
      <c r="Q61" s="158"/>
      <c r="R61" s="158"/>
      <c r="S61" s="159"/>
    </row>
    <row r="62" spans="1:19" ht="24.75" customHeight="1">
      <c r="A62" s="400"/>
      <c r="B62" s="137"/>
      <c r="C62" s="137"/>
      <c r="D62" s="163">
        <v>2</v>
      </c>
      <c r="E62" s="326" t="s">
        <v>532</v>
      </c>
      <c r="F62" s="326"/>
      <c r="G62" s="326"/>
      <c r="H62" s="326"/>
      <c r="I62" s="326"/>
      <c r="J62" s="326"/>
      <c r="K62" s="326"/>
      <c r="L62" s="326"/>
      <c r="M62" s="326"/>
      <c r="N62" s="326"/>
      <c r="O62" s="326"/>
      <c r="P62" s="158">
        <v>0.12</v>
      </c>
      <c r="Q62" s="158"/>
      <c r="R62" s="158"/>
      <c r="S62" s="159"/>
    </row>
    <row r="63" spans="1:19" ht="24.75" customHeight="1">
      <c r="A63" s="408"/>
      <c r="B63" s="162"/>
      <c r="C63" s="162"/>
      <c r="D63" s="163">
        <v>3</v>
      </c>
      <c r="E63" s="326"/>
      <c r="F63" s="326"/>
      <c r="G63" s="326"/>
      <c r="H63" s="326"/>
      <c r="I63" s="326"/>
      <c r="J63" s="326"/>
      <c r="K63" s="326"/>
      <c r="L63" s="326"/>
      <c r="M63" s="326"/>
      <c r="N63" s="326"/>
      <c r="O63" s="326"/>
      <c r="P63" s="158"/>
      <c r="Q63" s="158"/>
      <c r="R63" s="158"/>
      <c r="S63" s="159"/>
    </row>
    <row r="64" spans="1:19" ht="24.75" customHeight="1">
      <c r="A64" s="408"/>
      <c r="B64" s="162"/>
      <c r="C64" s="162"/>
      <c r="D64" s="163">
        <v>4</v>
      </c>
      <c r="E64" s="326"/>
      <c r="F64" s="326"/>
      <c r="G64" s="326"/>
      <c r="H64" s="326"/>
      <c r="I64" s="326"/>
      <c r="J64" s="326"/>
      <c r="K64" s="326"/>
      <c r="L64" s="326"/>
      <c r="M64" s="326"/>
      <c r="N64" s="326"/>
      <c r="O64" s="326"/>
      <c r="P64" s="158"/>
      <c r="Q64" s="158"/>
      <c r="R64" s="158"/>
      <c r="S64" s="159"/>
    </row>
    <row r="65" spans="1:19" ht="24.75" customHeight="1">
      <c r="A65" s="408"/>
      <c r="B65" s="162"/>
      <c r="C65" s="162"/>
      <c r="D65" s="163">
        <v>5</v>
      </c>
      <c r="E65" s="326"/>
      <c r="F65" s="326"/>
      <c r="G65" s="326"/>
      <c r="H65" s="326"/>
      <c r="I65" s="326"/>
      <c r="J65" s="326"/>
      <c r="K65" s="326"/>
      <c r="L65" s="326"/>
      <c r="M65" s="326"/>
      <c r="N65" s="326"/>
      <c r="O65" s="326"/>
      <c r="P65" s="158"/>
      <c r="Q65" s="158"/>
      <c r="R65" s="158"/>
      <c r="S65" s="159"/>
    </row>
    <row r="66" spans="1:19" ht="24.75" customHeight="1" thickBot="1">
      <c r="A66" s="409"/>
      <c r="B66" s="410"/>
      <c r="C66" s="410"/>
      <c r="D66" s="411" t="s">
        <v>533</v>
      </c>
      <c r="E66" s="412"/>
      <c r="F66" s="412"/>
      <c r="G66" s="412"/>
      <c r="H66" s="412"/>
      <c r="I66" s="412"/>
      <c r="J66" s="412"/>
      <c r="K66" s="412"/>
      <c r="L66" s="412"/>
      <c r="M66" s="412"/>
      <c r="N66" s="412"/>
      <c r="O66" s="412"/>
      <c r="P66" s="412">
        <v>50.12</v>
      </c>
      <c r="Q66" s="412"/>
      <c r="R66" s="412"/>
      <c r="S66" s="413"/>
    </row>
    <row r="67" spans="1:20" ht="48" customHeight="1">
      <c r="A67" s="414" t="s">
        <v>534</v>
      </c>
      <c r="B67" s="19" t="s">
        <v>535</v>
      </c>
      <c r="C67" s="20"/>
      <c r="D67" s="52"/>
      <c r="E67" s="23" t="s">
        <v>536</v>
      </c>
      <c r="F67" s="23"/>
      <c r="G67" s="23"/>
      <c r="H67" s="23" t="s">
        <v>537</v>
      </c>
      <c r="I67" s="23"/>
      <c r="J67" s="181" t="s">
        <v>538</v>
      </c>
      <c r="K67" s="181"/>
      <c r="L67" s="181"/>
      <c r="M67" s="181"/>
      <c r="N67" s="181"/>
      <c r="O67" s="181"/>
      <c r="P67" s="415" t="s">
        <v>539</v>
      </c>
      <c r="Q67" s="416"/>
      <c r="R67" s="23" t="s">
        <v>540</v>
      </c>
      <c r="S67" s="417"/>
      <c r="T67" s="157"/>
    </row>
    <row r="68" spans="1:20" ht="46.5" customHeight="1">
      <c r="A68" s="27"/>
      <c r="B68" s="418" t="s">
        <v>541</v>
      </c>
      <c r="C68" s="419"/>
      <c r="D68" s="420"/>
      <c r="E68" s="318" t="s">
        <v>542</v>
      </c>
      <c r="F68" s="319"/>
      <c r="G68" s="320"/>
      <c r="H68" s="337" t="s">
        <v>543</v>
      </c>
      <c r="I68" s="338"/>
      <c r="J68" s="201" t="s">
        <v>544</v>
      </c>
      <c r="K68" s="421"/>
      <c r="L68" s="421"/>
      <c r="M68" s="421"/>
      <c r="N68" s="421"/>
      <c r="O68" s="422"/>
      <c r="P68" s="565">
        <v>0.05</v>
      </c>
      <c r="Q68" s="211"/>
      <c r="R68" s="206">
        <v>5</v>
      </c>
      <c r="S68" s="211"/>
      <c r="T68" s="157"/>
    </row>
    <row r="69" spans="1:20" ht="47.25" customHeight="1">
      <c r="A69" s="27"/>
      <c r="B69" s="427"/>
      <c r="C69" s="428"/>
      <c r="D69" s="429"/>
      <c r="E69" s="321"/>
      <c r="F69" s="322"/>
      <c r="G69" s="323"/>
      <c r="H69" s="337" t="s">
        <v>545</v>
      </c>
      <c r="I69" s="338"/>
      <c r="J69" s="201" t="s">
        <v>546</v>
      </c>
      <c r="K69" s="421"/>
      <c r="L69" s="421"/>
      <c r="M69" s="421"/>
      <c r="N69" s="421"/>
      <c r="O69" s="422"/>
      <c r="P69" s="565">
        <v>0.05</v>
      </c>
      <c r="Q69" s="211"/>
      <c r="R69" s="206">
        <v>5</v>
      </c>
      <c r="S69" s="211"/>
      <c r="T69" s="157"/>
    </row>
    <row r="70" spans="1:20" ht="36" customHeight="1">
      <c r="A70" s="27"/>
      <c r="B70" s="427"/>
      <c r="C70" s="428"/>
      <c r="D70" s="429"/>
      <c r="E70" s="321"/>
      <c r="F70" s="322"/>
      <c r="G70" s="323"/>
      <c r="H70" s="318" t="s">
        <v>547</v>
      </c>
      <c r="I70" s="320"/>
      <c r="J70" s="188" t="s">
        <v>548</v>
      </c>
      <c r="K70" s="188"/>
      <c r="L70" s="188"/>
      <c r="M70" s="188"/>
      <c r="N70" s="188"/>
      <c r="O70" s="188"/>
      <c r="P70" s="217">
        <v>0.05</v>
      </c>
      <c r="Q70" s="191"/>
      <c r="R70" s="190">
        <v>5</v>
      </c>
      <c r="S70" s="191"/>
      <c r="T70" s="157"/>
    </row>
    <row r="71" spans="1:20" ht="62.25" customHeight="1">
      <c r="A71" s="27"/>
      <c r="B71" s="427"/>
      <c r="C71" s="428"/>
      <c r="D71" s="429"/>
      <c r="E71" s="321"/>
      <c r="F71" s="322"/>
      <c r="G71" s="323"/>
      <c r="H71" s="337" t="s">
        <v>549</v>
      </c>
      <c r="I71" s="338"/>
      <c r="J71" s="201" t="s">
        <v>550</v>
      </c>
      <c r="K71" s="421"/>
      <c r="L71" s="421"/>
      <c r="M71" s="421"/>
      <c r="N71" s="421"/>
      <c r="O71" s="422"/>
      <c r="P71" s="565">
        <v>0.05</v>
      </c>
      <c r="Q71" s="211"/>
      <c r="R71" s="206">
        <v>5</v>
      </c>
      <c r="S71" s="211"/>
      <c r="T71" s="157"/>
    </row>
    <row r="72" spans="1:20" ht="22.5" customHeight="1">
      <c r="A72" s="27"/>
      <c r="B72" s="427"/>
      <c r="C72" s="428"/>
      <c r="D72" s="429"/>
      <c r="E72" s="212"/>
      <c r="F72" s="213"/>
      <c r="G72" s="214"/>
      <c r="H72" s="337" t="s">
        <v>551</v>
      </c>
      <c r="I72" s="338"/>
      <c r="J72" s="208" t="s">
        <v>551</v>
      </c>
      <c r="K72" s="209"/>
      <c r="L72" s="209"/>
      <c r="M72" s="209"/>
      <c r="N72" s="209"/>
      <c r="O72" s="210"/>
      <c r="P72" s="206"/>
      <c r="Q72" s="211"/>
      <c r="R72" s="206"/>
      <c r="S72" s="211"/>
      <c r="T72" s="157"/>
    </row>
    <row r="73" spans="1:20" ht="33.75" customHeight="1">
      <c r="A73" s="27"/>
      <c r="B73" s="427"/>
      <c r="C73" s="428"/>
      <c r="D73" s="429"/>
      <c r="E73" s="318" t="s">
        <v>552</v>
      </c>
      <c r="F73" s="432"/>
      <c r="G73" s="433"/>
      <c r="H73" s="318" t="s">
        <v>553</v>
      </c>
      <c r="I73" s="320"/>
      <c r="J73" s="188" t="s">
        <v>554</v>
      </c>
      <c r="K73" s="188"/>
      <c r="L73" s="188"/>
      <c r="M73" s="188"/>
      <c r="N73" s="188"/>
      <c r="O73" s="188"/>
      <c r="P73" s="566">
        <v>0.05</v>
      </c>
      <c r="Q73" s="431"/>
      <c r="R73" s="430">
        <v>5</v>
      </c>
      <c r="S73" s="431"/>
      <c r="T73" s="157"/>
    </row>
    <row r="74" spans="1:20" ht="37.5" customHeight="1">
      <c r="A74" s="27"/>
      <c r="B74" s="427"/>
      <c r="C74" s="428"/>
      <c r="D74" s="429"/>
      <c r="E74" s="386"/>
      <c r="F74" s="434"/>
      <c r="G74" s="387"/>
      <c r="H74" s="318" t="s">
        <v>555</v>
      </c>
      <c r="I74" s="320"/>
      <c r="J74" s="188" t="s">
        <v>556</v>
      </c>
      <c r="K74" s="188"/>
      <c r="L74" s="188"/>
      <c r="M74" s="188"/>
      <c r="N74" s="188"/>
      <c r="O74" s="188"/>
      <c r="P74" s="566">
        <v>0.05</v>
      </c>
      <c r="Q74" s="431"/>
      <c r="R74" s="430">
        <v>5</v>
      </c>
      <c r="S74" s="431"/>
      <c r="T74" s="157"/>
    </row>
    <row r="75" spans="1:20" ht="26.25" customHeight="1" thickBot="1">
      <c r="A75" s="27"/>
      <c r="B75" s="435"/>
      <c r="C75" s="436"/>
      <c r="D75" s="437"/>
      <c r="E75" s="438"/>
      <c r="F75" s="439"/>
      <c r="G75" s="440"/>
      <c r="H75" s="441" t="s">
        <v>551</v>
      </c>
      <c r="I75" s="442"/>
      <c r="J75" s="443" t="s">
        <v>551</v>
      </c>
      <c r="K75" s="443"/>
      <c r="L75" s="443"/>
      <c r="M75" s="443"/>
      <c r="N75" s="443"/>
      <c r="O75" s="443"/>
      <c r="P75" s="190"/>
      <c r="Q75" s="191"/>
      <c r="R75" s="190"/>
      <c r="S75" s="191"/>
      <c r="T75" s="157"/>
    </row>
    <row r="76" spans="1:20" ht="41.25" customHeight="1" thickBot="1">
      <c r="A76" s="27"/>
      <c r="B76" s="446" t="s">
        <v>557</v>
      </c>
      <c r="C76" s="447"/>
      <c r="D76" s="448"/>
      <c r="E76" s="449" t="s">
        <v>558</v>
      </c>
      <c r="F76" s="449"/>
      <c r="G76" s="449"/>
      <c r="H76" s="449" t="s">
        <v>559</v>
      </c>
      <c r="I76" s="449"/>
      <c r="J76" s="450" t="s">
        <v>560</v>
      </c>
      <c r="K76" s="450"/>
      <c r="L76" s="450"/>
      <c r="M76" s="450"/>
      <c r="N76" s="450"/>
      <c r="O76" s="450"/>
      <c r="P76" s="483">
        <v>0.05</v>
      </c>
      <c r="Q76" s="567"/>
      <c r="R76" s="181">
        <v>5</v>
      </c>
      <c r="S76" s="567"/>
      <c r="T76" s="139"/>
    </row>
    <row r="77" spans="1:20" ht="51" customHeight="1">
      <c r="A77" s="27"/>
      <c r="B77" s="454"/>
      <c r="C77" s="455"/>
      <c r="D77" s="456"/>
      <c r="E77" s="457"/>
      <c r="F77" s="457"/>
      <c r="G77" s="457"/>
      <c r="H77" s="449" t="s">
        <v>561</v>
      </c>
      <c r="I77" s="449"/>
      <c r="J77" s="450" t="s">
        <v>562</v>
      </c>
      <c r="K77" s="450"/>
      <c r="L77" s="450"/>
      <c r="M77" s="450"/>
      <c r="N77" s="450"/>
      <c r="O77" s="450"/>
      <c r="P77" s="483">
        <v>0.03</v>
      </c>
      <c r="Q77" s="567"/>
      <c r="R77" s="181">
        <v>3</v>
      </c>
      <c r="S77" s="567"/>
      <c r="T77" s="139"/>
    </row>
    <row r="78" spans="1:19" ht="45.75" customHeight="1">
      <c r="A78" s="27"/>
      <c r="B78" s="454"/>
      <c r="C78" s="455"/>
      <c r="D78" s="456"/>
      <c r="E78" s="457"/>
      <c r="F78" s="457"/>
      <c r="G78" s="457"/>
      <c r="H78" s="187" t="s">
        <v>563</v>
      </c>
      <c r="I78" s="187"/>
      <c r="J78" s="198" t="s">
        <v>564</v>
      </c>
      <c r="K78" s="198"/>
      <c r="L78" s="198"/>
      <c r="M78" s="198"/>
      <c r="N78" s="198"/>
      <c r="O78" s="198"/>
      <c r="P78" s="217">
        <v>0.03</v>
      </c>
      <c r="Q78" s="191"/>
      <c r="R78" s="190">
        <v>3</v>
      </c>
      <c r="S78" s="191"/>
    </row>
    <row r="79" spans="1:19" ht="25.5" customHeight="1">
      <c r="A79" s="27"/>
      <c r="B79" s="454"/>
      <c r="C79" s="455"/>
      <c r="D79" s="456"/>
      <c r="E79" s="187"/>
      <c r="F79" s="187"/>
      <c r="G79" s="187"/>
      <c r="H79" s="187" t="s">
        <v>551</v>
      </c>
      <c r="I79" s="187"/>
      <c r="J79" s="458" t="s">
        <v>551</v>
      </c>
      <c r="K79" s="459"/>
      <c r="L79" s="459"/>
      <c r="M79" s="459"/>
      <c r="N79" s="459"/>
      <c r="O79" s="460"/>
      <c r="P79" s="190"/>
      <c r="Q79" s="191"/>
      <c r="R79" s="190"/>
      <c r="S79" s="191"/>
    </row>
    <row r="80" spans="1:20" s="557" customFormat="1" ht="48.75" customHeight="1">
      <c r="A80" s="27"/>
      <c r="B80" s="454"/>
      <c r="C80" s="455"/>
      <c r="D80" s="456"/>
      <c r="E80" s="318" t="s">
        <v>565</v>
      </c>
      <c r="F80" s="319"/>
      <c r="G80" s="320"/>
      <c r="H80" s="199" t="s">
        <v>559</v>
      </c>
      <c r="I80" s="199"/>
      <c r="J80" s="198" t="s">
        <v>566</v>
      </c>
      <c r="K80" s="198"/>
      <c r="L80" s="198"/>
      <c r="M80" s="198"/>
      <c r="N80" s="198"/>
      <c r="O80" s="198"/>
      <c r="P80" s="217">
        <v>0.08</v>
      </c>
      <c r="Q80" s="191"/>
      <c r="R80" s="190">
        <v>5</v>
      </c>
      <c r="S80" s="191"/>
      <c r="T80" s="3"/>
    </row>
    <row r="81" spans="1:20" s="557" customFormat="1" ht="60" customHeight="1">
      <c r="A81" s="27"/>
      <c r="B81" s="454"/>
      <c r="C81" s="455"/>
      <c r="D81" s="456"/>
      <c r="E81" s="321"/>
      <c r="F81" s="322"/>
      <c r="G81" s="323"/>
      <c r="H81" s="199" t="s">
        <v>567</v>
      </c>
      <c r="I81" s="199"/>
      <c r="J81" s="198" t="s">
        <v>568</v>
      </c>
      <c r="K81" s="198"/>
      <c r="L81" s="198"/>
      <c r="M81" s="198"/>
      <c r="N81" s="198"/>
      <c r="O81" s="198"/>
      <c r="P81" s="217">
        <v>0.04</v>
      </c>
      <c r="Q81" s="191"/>
      <c r="R81" s="190">
        <v>4</v>
      </c>
      <c r="S81" s="191"/>
      <c r="T81" s="3"/>
    </row>
    <row r="82" spans="1:20" s="557" customFormat="1" ht="30.75" customHeight="1">
      <c r="A82" s="27"/>
      <c r="B82" s="454"/>
      <c r="C82" s="455"/>
      <c r="D82" s="456"/>
      <c r="E82" s="321"/>
      <c r="F82" s="322"/>
      <c r="G82" s="323"/>
      <c r="H82" s="199" t="s">
        <v>569</v>
      </c>
      <c r="I82" s="199"/>
      <c r="J82" s="198" t="s">
        <v>570</v>
      </c>
      <c r="K82" s="198"/>
      <c r="L82" s="198"/>
      <c r="M82" s="198"/>
      <c r="N82" s="198"/>
      <c r="O82" s="198"/>
      <c r="P82" s="217">
        <v>0.02</v>
      </c>
      <c r="Q82" s="191"/>
      <c r="R82" s="190">
        <v>2</v>
      </c>
      <c r="S82" s="191"/>
      <c r="T82" s="3"/>
    </row>
    <row r="83" spans="1:20" s="557" customFormat="1" ht="39.75" customHeight="1">
      <c r="A83" s="27"/>
      <c r="B83" s="454"/>
      <c r="C83" s="455"/>
      <c r="D83" s="456"/>
      <c r="E83" s="321"/>
      <c r="F83" s="322"/>
      <c r="G83" s="323"/>
      <c r="H83" s="199" t="s">
        <v>571</v>
      </c>
      <c r="I83" s="199"/>
      <c r="J83" s="198" t="s">
        <v>572</v>
      </c>
      <c r="K83" s="198"/>
      <c r="L83" s="198"/>
      <c r="M83" s="198"/>
      <c r="N83" s="198"/>
      <c r="O83" s="198"/>
      <c r="P83" s="217">
        <v>0.02</v>
      </c>
      <c r="Q83" s="191"/>
      <c r="R83" s="190">
        <v>2</v>
      </c>
      <c r="S83" s="191"/>
      <c r="T83" s="3"/>
    </row>
    <row r="84" spans="1:20" s="557" customFormat="1" ht="48" customHeight="1">
      <c r="A84" s="27"/>
      <c r="B84" s="454"/>
      <c r="C84" s="455"/>
      <c r="D84" s="456"/>
      <c r="E84" s="321"/>
      <c r="F84" s="322"/>
      <c r="G84" s="323"/>
      <c r="H84" s="187" t="s">
        <v>573</v>
      </c>
      <c r="I84" s="187"/>
      <c r="J84" s="198" t="s">
        <v>574</v>
      </c>
      <c r="K84" s="198"/>
      <c r="L84" s="198"/>
      <c r="M84" s="198"/>
      <c r="N84" s="198"/>
      <c r="O84" s="198"/>
      <c r="P84" s="217">
        <v>0.04</v>
      </c>
      <c r="Q84" s="191"/>
      <c r="R84" s="190">
        <v>4</v>
      </c>
      <c r="S84" s="191"/>
      <c r="T84" s="3"/>
    </row>
    <row r="85" spans="1:20" s="557" customFormat="1" ht="21.75" customHeight="1">
      <c r="A85" s="27"/>
      <c r="B85" s="454"/>
      <c r="C85" s="455"/>
      <c r="D85" s="456"/>
      <c r="E85" s="321"/>
      <c r="F85" s="322"/>
      <c r="G85" s="323"/>
      <c r="H85" s="187" t="s">
        <v>551</v>
      </c>
      <c r="I85" s="187"/>
      <c r="J85" s="458" t="s">
        <v>551</v>
      </c>
      <c r="K85" s="459"/>
      <c r="L85" s="459"/>
      <c r="M85" s="459"/>
      <c r="N85" s="459"/>
      <c r="O85" s="460"/>
      <c r="P85" s="190"/>
      <c r="Q85" s="191"/>
      <c r="R85" s="190"/>
      <c r="S85" s="191"/>
      <c r="T85" s="3"/>
    </row>
    <row r="86" spans="1:20" s="557" customFormat="1" ht="39.75" customHeight="1">
      <c r="A86" s="27"/>
      <c r="B86" s="454"/>
      <c r="C86" s="455"/>
      <c r="D86" s="456"/>
      <c r="E86" s="187" t="s">
        <v>575</v>
      </c>
      <c r="F86" s="187"/>
      <c r="G86" s="187"/>
      <c r="H86" s="187" t="s">
        <v>576</v>
      </c>
      <c r="I86" s="187"/>
      <c r="J86" s="198" t="s">
        <v>577</v>
      </c>
      <c r="K86" s="198"/>
      <c r="L86" s="198"/>
      <c r="M86" s="198"/>
      <c r="N86" s="198"/>
      <c r="O86" s="198"/>
      <c r="P86" s="217">
        <v>0.05</v>
      </c>
      <c r="Q86" s="191"/>
      <c r="R86" s="190">
        <v>5</v>
      </c>
      <c r="S86" s="191"/>
      <c r="T86" s="3"/>
    </row>
    <row r="87" spans="1:20" s="557" customFormat="1" ht="36" customHeight="1">
      <c r="A87" s="27"/>
      <c r="B87" s="454"/>
      <c r="C87" s="455"/>
      <c r="D87" s="456"/>
      <c r="E87" s="462"/>
      <c r="F87" s="462"/>
      <c r="G87" s="462"/>
      <c r="H87" s="462" t="s">
        <v>578</v>
      </c>
      <c r="I87" s="462"/>
      <c r="J87" s="463" t="s">
        <v>579</v>
      </c>
      <c r="K87" s="463"/>
      <c r="L87" s="463"/>
      <c r="M87" s="463"/>
      <c r="N87" s="463"/>
      <c r="O87" s="463"/>
      <c r="P87" s="568">
        <v>0.04</v>
      </c>
      <c r="Q87" s="569"/>
      <c r="R87" s="570">
        <v>4</v>
      </c>
      <c r="S87" s="569"/>
      <c r="T87" s="139"/>
    </row>
    <row r="88" spans="1:20" s="557" customFormat="1" ht="36" customHeight="1" thickBot="1">
      <c r="A88" s="27"/>
      <c r="B88" s="467"/>
      <c r="C88" s="468"/>
      <c r="D88" s="469"/>
      <c r="E88" s="462"/>
      <c r="F88" s="462"/>
      <c r="G88" s="462"/>
      <c r="H88" s="462" t="s">
        <v>551</v>
      </c>
      <c r="I88" s="462"/>
      <c r="J88" s="470" t="s">
        <v>551</v>
      </c>
      <c r="K88" s="471"/>
      <c r="L88" s="471"/>
      <c r="M88" s="471"/>
      <c r="N88" s="471"/>
      <c r="O88" s="472"/>
      <c r="P88" s="570"/>
      <c r="Q88" s="569"/>
      <c r="R88" s="570"/>
      <c r="S88" s="569"/>
      <c r="T88" s="139"/>
    </row>
    <row r="89" spans="1:20" ht="30.75" customHeight="1" thickBot="1">
      <c r="A89" s="27"/>
      <c r="B89" s="454" t="s">
        <v>580</v>
      </c>
      <c r="C89" s="455"/>
      <c r="D89" s="456"/>
      <c r="E89" s="318" t="s">
        <v>581</v>
      </c>
      <c r="F89" s="432"/>
      <c r="G89" s="433"/>
      <c r="H89" s="473" t="s">
        <v>188</v>
      </c>
      <c r="I89" s="474"/>
      <c r="J89" s="479" t="s">
        <v>582</v>
      </c>
      <c r="K89" s="479"/>
      <c r="L89" s="479"/>
      <c r="M89" s="479"/>
      <c r="N89" s="479"/>
      <c r="O89" s="479"/>
      <c r="P89" s="483">
        <v>0.05</v>
      </c>
      <c r="Q89" s="567"/>
      <c r="R89" s="181">
        <v>5</v>
      </c>
      <c r="S89" s="567"/>
      <c r="T89" s="139"/>
    </row>
    <row r="90" spans="1:19" ht="24" customHeight="1">
      <c r="A90" s="27"/>
      <c r="B90" s="454"/>
      <c r="C90" s="455"/>
      <c r="D90" s="456"/>
      <c r="E90" s="389"/>
      <c r="F90" s="480"/>
      <c r="G90" s="390"/>
      <c r="H90" s="473" t="s">
        <v>188</v>
      </c>
      <c r="I90" s="474"/>
      <c r="J90" s="208" t="s">
        <v>583</v>
      </c>
      <c r="K90" s="209"/>
      <c r="L90" s="209"/>
      <c r="M90" s="209"/>
      <c r="N90" s="209"/>
      <c r="O90" s="210"/>
      <c r="P90" s="483">
        <v>0.05</v>
      </c>
      <c r="Q90" s="567"/>
      <c r="R90" s="190">
        <v>5</v>
      </c>
      <c r="S90" s="191"/>
    </row>
    <row r="91" spans="1:19" ht="31.5" customHeight="1">
      <c r="A91" s="27"/>
      <c r="B91" s="454"/>
      <c r="C91" s="455"/>
      <c r="D91" s="456"/>
      <c r="E91" s="318" t="s">
        <v>584</v>
      </c>
      <c r="F91" s="432"/>
      <c r="G91" s="433"/>
      <c r="H91" s="318" t="s">
        <v>585</v>
      </c>
      <c r="I91" s="320"/>
      <c r="J91" s="188" t="s">
        <v>586</v>
      </c>
      <c r="K91" s="188"/>
      <c r="L91" s="188"/>
      <c r="M91" s="188"/>
      <c r="N91" s="188"/>
      <c r="O91" s="188"/>
      <c r="P91" s="217">
        <v>0.05</v>
      </c>
      <c r="Q91" s="191"/>
      <c r="R91" s="190">
        <v>5</v>
      </c>
      <c r="S91" s="191"/>
    </row>
    <row r="92" spans="1:19" ht="29.25" customHeight="1">
      <c r="A92" s="27"/>
      <c r="B92" s="454"/>
      <c r="C92" s="455"/>
      <c r="D92" s="456"/>
      <c r="E92" s="389"/>
      <c r="F92" s="480"/>
      <c r="G92" s="390"/>
      <c r="H92" s="337" t="s">
        <v>551</v>
      </c>
      <c r="I92" s="338"/>
      <c r="J92" s="208" t="s">
        <v>551</v>
      </c>
      <c r="K92" s="209"/>
      <c r="L92" s="209"/>
      <c r="M92" s="209"/>
      <c r="N92" s="209"/>
      <c r="O92" s="210"/>
      <c r="P92" s="190"/>
      <c r="Q92" s="191"/>
      <c r="R92" s="190"/>
      <c r="S92" s="191"/>
    </row>
    <row r="93" spans="1:19" ht="26.25" customHeight="1">
      <c r="A93" s="27"/>
      <c r="B93" s="454"/>
      <c r="C93" s="455"/>
      <c r="D93" s="456"/>
      <c r="E93" s="318" t="s">
        <v>587</v>
      </c>
      <c r="F93" s="319"/>
      <c r="G93" s="320"/>
      <c r="H93" s="337" t="s">
        <v>588</v>
      </c>
      <c r="I93" s="338"/>
      <c r="J93" s="201"/>
      <c r="K93" s="421"/>
      <c r="L93" s="421"/>
      <c r="M93" s="421"/>
      <c r="N93" s="421"/>
      <c r="O93" s="422"/>
      <c r="P93" s="206"/>
      <c r="Q93" s="211"/>
      <c r="R93" s="206"/>
      <c r="S93" s="211"/>
    </row>
    <row r="94" spans="1:19" ht="37.5" customHeight="1">
      <c r="A94" s="27"/>
      <c r="B94" s="454"/>
      <c r="C94" s="455"/>
      <c r="D94" s="456"/>
      <c r="E94" s="321"/>
      <c r="F94" s="322"/>
      <c r="G94" s="323"/>
      <c r="H94" s="318" t="s">
        <v>589</v>
      </c>
      <c r="I94" s="320"/>
      <c r="J94" s="201" t="s">
        <v>590</v>
      </c>
      <c r="K94" s="421"/>
      <c r="L94" s="421"/>
      <c r="M94" s="421"/>
      <c r="N94" s="421"/>
      <c r="O94" s="422"/>
      <c r="P94" s="565">
        <v>0.05</v>
      </c>
      <c r="Q94" s="211"/>
      <c r="R94" s="206">
        <v>5</v>
      </c>
      <c r="S94" s="211"/>
    </row>
    <row r="95" spans="1:19" ht="37.5" customHeight="1">
      <c r="A95" s="27"/>
      <c r="B95" s="454"/>
      <c r="C95" s="455"/>
      <c r="D95" s="456"/>
      <c r="E95" s="321"/>
      <c r="F95" s="322"/>
      <c r="G95" s="323"/>
      <c r="H95" s="389"/>
      <c r="I95" s="390"/>
      <c r="J95" s="201"/>
      <c r="K95" s="421"/>
      <c r="L95" s="421"/>
      <c r="M95" s="421"/>
      <c r="N95" s="421"/>
      <c r="O95" s="422"/>
      <c r="P95" s="206"/>
      <c r="Q95" s="211"/>
      <c r="R95" s="206"/>
      <c r="S95" s="211"/>
    </row>
    <row r="96" spans="1:19" ht="26.25" customHeight="1">
      <c r="A96" s="27"/>
      <c r="B96" s="454"/>
      <c r="C96" s="455"/>
      <c r="D96" s="456"/>
      <c r="E96" s="321"/>
      <c r="F96" s="322"/>
      <c r="G96" s="323"/>
      <c r="H96" s="337" t="s">
        <v>591</v>
      </c>
      <c r="I96" s="338"/>
      <c r="J96" s="201"/>
      <c r="K96" s="421"/>
      <c r="L96" s="421"/>
      <c r="M96" s="421"/>
      <c r="N96" s="421"/>
      <c r="O96" s="422"/>
      <c r="P96" s="206"/>
      <c r="Q96" s="211"/>
      <c r="R96" s="206"/>
      <c r="S96" s="211"/>
    </row>
    <row r="97" spans="1:19" ht="26.25" customHeight="1">
      <c r="A97" s="27"/>
      <c r="B97" s="454"/>
      <c r="C97" s="455"/>
      <c r="D97" s="456"/>
      <c r="E97" s="321"/>
      <c r="F97" s="322"/>
      <c r="G97" s="323"/>
      <c r="H97" s="337" t="s">
        <v>592</v>
      </c>
      <c r="I97" s="338"/>
      <c r="J97" s="201"/>
      <c r="K97" s="421"/>
      <c r="L97" s="421"/>
      <c r="M97" s="421"/>
      <c r="N97" s="421"/>
      <c r="O97" s="422"/>
      <c r="P97" s="565">
        <v>0.05</v>
      </c>
      <c r="Q97" s="211"/>
      <c r="R97" s="206">
        <v>5</v>
      </c>
      <c r="S97" s="211"/>
    </row>
    <row r="98" spans="1:19" ht="26.25" customHeight="1">
      <c r="A98" s="27"/>
      <c r="B98" s="454"/>
      <c r="C98" s="455"/>
      <c r="D98" s="456"/>
      <c r="E98" s="321"/>
      <c r="F98" s="322"/>
      <c r="G98" s="323"/>
      <c r="H98" s="337" t="s">
        <v>593</v>
      </c>
      <c r="I98" s="338"/>
      <c r="J98" s="201" t="s">
        <v>594</v>
      </c>
      <c r="K98" s="421"/>
      <c r="L98" s="421"/>
      <c r="M98" s="421"/>
      <c r="N98" s="421"/>
      <c r="O98" s="422"/>
      <c r="P98" s="565">
        <v>0.05</v>
      </c>
      <c r="Q98" s="211"/>
      <c r="R98" s="206">
        <v>5</v>
      </c>
      <c r="S98" s="211"/>
    </row>
    <row r="99" spans="1:19" ht="39" customHeight="1">
      <c r="A99" s="27"/>
      <c r="B99" s="454"/>
      <c r="C99" s="455"/>
      <c r="D99" s="456"/>
      <c r="E99" s="321"/>
      <c r="F99" s="322"/>
      <c r="G99" s="323"/>
      <c r="H99" s="318" t="s">
        <v>595</v>
      </c>
      <c r="I99" s="320"/>
      <c r="J99" s="201"/>
      <c r="K99" s="421"/>
      <c r="L99" s="421"/>
      <c r="M99" s="421"/>
      <c r="N99" s="421"/>
      <c r="O99" s="422"/>
      <c r="P99" s="204"/>
      <c r="Q99" s="205"/>
      <c r="R99" s="206"/>
      <c r="S99" s="211"/>
    </row>
    <row r="100" spans="1:19" ht="30.75" customHeight="1">
      <c r="A100" s="27"/>
      <c r="B100" s="454"/>
      <c r="C100" s="455"/>
      <c r="D100" s="456"/>
      <c r="E100" s="321"/>
      <c r="F100" s="322"/>
      <c r="G100" s="323"/>
      <c r="H100" s="386"/>
      <c r="I100" s="387"/>
      <c r="J100" s="201"/>
      <c r="K100" s="421"/>
      <c r="L100" s="421"/>
      <c r="M100" s="421"/>
      <c r="N100" s="421"/>
      <c r="O100" s="422"/>
      <c r="P100" s="204"/>
      <c r="Q100" s="205"/>
      <c r="R100" s="206"/>
      <c r="S100" s="211"/>
    </row>
    <row r="101" spans="1:19" ht="33" customHeight="1" thickBot="1">
      <c r="A101" s="27"/>
      <c r="B101" s="467"/>
      <c r="C101" s="468"/>
      <c r="D101" s="469"/>
      <c r="E101" s="212"/>
      <c r="F101" s="213"/>
      <c r="G101" s="214"/>
      <c r="H101" s="438"/>
      <c r="I101" s="440"/>
      <c r="J101" s="201"/>
      <c r="K101" s="421"/>
      <c r="L101" s="421"/>
      <c r="M101" s="421"/>
      <c r="N101" s="421"/>
      <c r="O101" s="422"/>
      <c r="P101" s="204"/>
      <c r="Q101" s="205"/>
      <c r="R101" s="206"/>
      <c r="S101" s="211"/>
    </row>
    <row r="102" spans="1:19" ht="30.75" customHeight="1">
      <c r="A102" s="27"/>
      <c r="B102" s="481" t="s">
        <v>596</v>
      </c>
      <c r="C102" s="482"/>
      <c r="D102" s="482"/>
      <c r="E102" s="482"/>
      <c r="F102" s="482"/>
      <c r="G102" s="482"/>
      <c r="H102" s="482"/>
      <c r="I102" s="482"/>
      <c r="J102" s="482"/>
      <c r="K102" s="482"/>
      <c r="L102" s="482"/>
      <c r="M102" s="482"/>
      <c r="N102" s="482"/>
      <c r="O102" s="416"/>
      <c r="P102" s="483">
        <v>1</v>
      </c>
      <c r="Q102" s="483"/>
      <c r="R102" s="484">
        <v>97</v>
      </c>
      <c r="S102" s="485"/>
    </row>
    <row r="103" spans="1:19" ht="369.75" customHeight="1" thickBot="1">
      <c r="A103" s="43"/>
      <c r="B103" s="571" t="s">
        <v>597</v>
      </c>
      <c r="C103" s="487" t="s">
        <v>598</v>
      </c>
      <c r="D103" s="488"/>
      <c r="E103" s="488"/>
      <c r="F103" s="488"/>
      <c r="G103" s="488"/>
      <c r="H103" s="488"/>
      <c r="I103" s="488"/>
      <c r="J103" s="488"/>
      <c r="K103" s="488"/>
      <c r="L103" s="488"/>
      <c r="M103" s="488"/>
      <c r="N103" s="488"/>
      <c r="O103" s="488"/>
      <c r="P103" s="488"/>
      <c r="Q103" s="488"/>
      <c r="R103" s="488"/>
      <c r="S103" s="489"/>
    </row>
    <row r="104" spans="1:19" ht="22.5" customHeight="1">
      <c r="A104" s="414" t="s">
        <v>599</v>
      </c>
      <c r="B104" s="490" t="s">
        <v>600</v>
      </c>
      <c r="C104" s="572" t="s">
        <v>601</v>
      </c>
      <c r="D104" s="573"/>
      <c r="E104" s="572" t="s">
        <v>602</v>
      </c>
      <c r="F104" s="574"/>
      <c r="G104" s="574"/>
      <c r="H104" s="574"/>
      <c r="I104" s="574"/>
      <c r="J104" s="574"/>
      <c r="K104" s="574"/>
      <c r="L104" s="574"/>
      <c r="M104" s="574"/>
      <c r="N104" s="573"/>
      <c r="O104" s="575" t="s">
        <v>603</v>
      </c>
      <c r="P104" s="572" t="s">
        <v>604</v>
      </c>
      <c r="Q104" s="573"/>
      <c r="R104" s="572" t="s">
        <v>605</v>
      </c>
      <c r="S104" s="576"/>
    </row>
    <row r="105" spans="1:19" ht="17.25" customHeight="1">
      <c r="A105" s="496"/>
      <c r="B105" s="577"/>
      <c r="C105" s="337"/>
      <c r="D105" s="338"/>
      <c r="E105" s="224"/>
      <c r="F105" s="225"/>
      <c r="G105" s="225"/>
      <c r="H105" s="225"/>
      <c r="I105" s="225"/>
      <c r="J105" s="225"/>
      <c r="K105" s="225"/>
      <c r="L105" s="225"/>
      <c r="M105" s="225"/>
      <c r="N105" s="226"/>
      <c r="O105" s="227"/>
      <c r="P105" s="337"/>
      <c r="Q105" s="338"/>
      <c r="R105" s="337"/>
      <c r="S105" s="341"/>
    </row>
    <row r="106" spans="1:19" ht="21.75" customHeight="1">
      <c r="A106" s="496"/>
      <c r="B106" s="577"/>
      <c r="C106" s="337"/>
      <c r="D106" s="338"/>
      <c r="E106" s="224"/>
      <c r="F106" s="225"/>
      <c r="G106" s="225"/>
      <c r="H106" s="225"/>
      <c r="I106" s="225"/>
      <c r="J106" s="225"/>
      <c r="K106" s="225"/>
      <c r="L106" s="225"/>
      <c r="M106" s="225"/>
      <c r="N106" s="226"/>
      <c r="O106" s="227"/>
      <c r="P106" s="337"/>
      <c r="Q106" s="338"/>
      <c r="R106" s="337"/>
      <c r="S106" s="341"/>
    </row>
    <row r="107" spans="1:19" ht="18" customHeight="1">
      <c r="A107" s="496"/>
      <c r="B107" s="577"/>
      <c r="C107" s="337"/>
      <c r="D107" s="338"/>
      <c r="E107" s="224"/>
      <c r="F107" s="225"/>
      <c r="G107" s="225"/>
      <c r="H107" s="225"/>
      <c r="I107" s="225"/>
      <c r="J107" s="225"/>
      <c r="K107" s="225"/>
      <c r="L107" s="225"/>
      <c r="M107" s="225"/>
      <c r="N107" s="226"/>
      <c r="O107" s="227"/>
      <c r="P107" s="337"/>
      <c r="Q107" s="338"/>
      <c r="R107" s="337"/>
      <c r="S107" s="341"/>
    </row>
    <row r="108" spans="1:19" ht="21.75" customHeight="1">
      <c r="A108" s="496"/>
      <c r="B108" s="577"/>
      <c r="C108" s="337"/>
      <c r="D108" s="338"/>
      <c r="E108" s="224"/>
      <c r="F108" s="225"/>
      <c r="G108" s="225"/>
      <c r="H108" s="225"/>
      <c r="I108" s="225"/>
      <c r="J108" s="225"/>
      <c r="K108" s="225"/>
      <c r="L108" s="225"/>
      <c r="M108" s="225"/>
      <c r="N108" s="226"/>
      <c r="O108" s="227"/>
      <c r="P108" s="337"/>
      <c r="Q108" s="338"/>
      <c r="R108" s="337"/>
      <c r="S108" s="341"/>
    </row>
    <row r="109" spans="1:19" ht="22.5" customHeight="1">
      <c r="A109" s="496"/>
      <c r="B109" s="577"/>
      <c r="C109" s="337"/>
      <c r="D109" s="338"/>
      <c r="E109" s="224"/>
      <c r="F109" s="225"/>
      <c r="G109" s="225"/>
      <c r="H109" s="225"/>
      <c r="I109" s="225"/>
      <c r="J109" s="225"/>
      <c r="K109" s="225"/>
      <c r="L109" s="225"/>
      <c r="M109" s="225"/>
      <c r="N109" s="226"/>
      <c r="O109" s="227"/>
      <c r="P109" s="337"/>
      <c r="Q109" s="338"/>
      <c r="R109" s="337"/>
      <c r="S109" s="341"/>
    </row>
    <row r="110" spans="1:19" ht="121.5" customHeight="1">
      <c r="A110" s="496"/>
      <c r="B110" s="577"/>
      <c r="C110" s="498" t="s">
        <v>606</v>
      </c>
      <c r="D110" s="499"/>
      <c r="E110" s="499"/>
      <c r="F110" s="499"/>
      <c r="G110" s="499"/>
      <c r="H110" s="499"/>
      <c r="I110" s="499"/>
      <c r="J110" s="499"/>
      <c r="K110" s="499"/>
      <c r="L110" s="499"/>
      <c r="M110" s="499"/>
      <c r="N110" s="499"/>
      <c r="O110" s="499"/>
      <c r="P110" s="499"/>
      <c r="Q110" s="499"/>
      <c r="R110" s="499"/>
      <c r="S110" s="500"/>
    </row>
    <row r="111" spans="1:19" ht="21.75" customHeight="1" thickBot="1">
      <c r="A111" s="496"/>
      <c r="B111" s="578"/>
      <c r="C111" s="502" t="s">
        <v>607</v>
      </c>
      <c r="D111" s="503"/>
      <c r="E111" s="503"/>
      <c r="F111" s="503"/>
      <c r="G111" s="503"/>
      <c r="H111" s="503"/>
      <c r="I111" s="503"/>
      <c r="J111" s="503"/>
      <c r="K111" s="503"/>
      <c r="L111" s="503"/>
      <c r="M111" s="503"/>
      <c r="N111" s="503"/>
      <c r="O111" s="503"/>
      <c r="P111" s="503"/>
      <c r="Q111" s="503"/>
      <c r="R111" s="503"/>
      <c r="S111" s="504"/>
    </row>
    <row r="112" spans="1:19" ht="48.75" customHeight="1">
      <c r="A112" s="496"/>
      <c r="B112" s="490" t="s">
        <v>608</v>
      </c>
      <c r="C112" s="505" t="s">
        <v>609</v>
      </c>
      <c r="D112" s="506"/>
      <c r="E112" s="506"/>
      <c r="F112" s="506"/>
      <c r="G112" s="506"/>
      <c r="H112" s="506"/>
      <c r="I112" s="506"/>
      <c r="J112" s="506"/>
      <c r="K112" s="506"/>
      <c r="L112" s="506"/>
      <c r="M112" s="506"/>
      <c r="N112" s="506"/>
      <c r="O112" s="506"/>
      <c r="P112" s="506"/>
      <c r="Q112" s="506"/>
      <c r="R112" s="506"/>
      <c r="S112" s="507"/>
    </row>
    <row r="113" spans="1:19" ht="55.5" customHeight="1">
      <c r="A113" s="496"/>
      <c r="B113" s="508"/>
      <c r="C113" s="509" t="s">
        <v>610</v>
      </c>
      <c r="D113" s="510"/>
      <c r="E113" s="510"/>
      <c r="F113" s="510"/>
      <c r="G113" s="510"/>
      <c r="H113" s="510"/>
      <c r="I113" s="510"/>
      <c r="J113" s="510"/>
      <c r="K113" s="510"/>
      <c r="L113" s="510"/>
      <c r="M113" s="510"/>
      <c r="N113" s="510"/>
      <c r="O113" s="510"/>
      <c r="P113" s="510"/>
      <c r="Q113" s="510"/>
      <c r="R113" s="510"/>
      <c r="S113" s="511"/>
    </row>
    <row r="114" spans="1:19" ht="104.25" customHeight="1">
      <c r="A114" s="496"/>
      <c r="B114" s="508"/>
      <c r="C114" s="498" t="s">
        <v>611</v>
      </c>
      <c r="D114" s="499"/>
      <c r="E114" s="499"/>
      <c r="F114" s="499"/>
      <c r="G114" s="499"/>
      <c r="H114" s="499"/>
      <c r="I114" s="499"/>
      <c r="J114" s="499"/>
      <c r="K114" s="499"/>
      <c r="L114" s="499"/>
      <c r="M114" s="499"/>
      <c r="N114" s="499"/>
      <c r="O114" s="499"/>
      <c r="P114" s="499"/>
      <c r="Q114" s="499"/>
      <c r="R114" s="499"/>
      <c r="S114" s="500"/>
    </row>
    <row r="115" spans="1:19" ht="28.5" customHeight="1" thickBot="1">
      <c r="A115" s="496"/>
      <c r="B115" s="512"/>
      <c r="C115" s="502" t="s">
        <v>612</v>
      </c>
      <c r="D115" s="503"/>
      <c r="E115" s="503"/>
      <c r="F115" s="503"/>
      <c r="G115" s="503"/>
      <c r="H115" s="503"/>
      <c r="I115" s="503"/>
      <c r="J115" s="503"/>
      <c r="K115" s="503"/>
      <c r="L115" s="503"/>
      <c r="M115" s="503"/>
      <c r="N115" s="503"/>
      <c r="O115" s="503"/>
      <c r="P115" s="503"/>
      <c r="Q115" s="503"/>
      <c r="R115" s="503"/>
      <c r="S115" s="504"/>
    </row>
    <row r="116" spans="1:19" ht="12" customHeight="1">
      <c r="A116" s="496"/>
      <c r="B116" s="490" t="s">
        <v>613</v>
      </c>
      <c r="C116" s="514"/>
      <c r="D116" s="515"/>
      <c r="E116" s="515"/>
      <c r="F116" s="515"/>
      <c r="G116" s="515"/>
      <c r="H116" s="515"/>
      <c r="I116" s="515"/>
      <c r="J116" s="515"/>
      <c r="K116" s="515"/>
      <c r="L116" s="515"/>
      <c r="M116" s="515"/>
      <c r="N116" s="515"/>
      <c r="O116" s="515"/>
      <c r="P116" s="515"/>
      <c r="Q116" s="515"/>
      <c r="R116" s="515"/>
      <c r="S116" s="516"/>
    </row>
    <row r="117" spans="1:19" ht="14.25" customHeight="1">
      <c r="A117" s="496"/>
      <c r="B117" s="508"/>
      <c r="C117" s="518"/>
      <c r="D117" s="518"/>
      <c r="E117" s="518"/>
      <c r="F117" s="579"/>
      <c r="G117" s="579"/>
      <c r="H117" s="579"/>
      <c r="I117" s="579"/>
      <c r="J117" s="579"/>
      <c r="K117" s="579"/>
      <c r="L117" s="579"/>
      <c r="M117" s="579"/>
      <c r="N117" s="579"/>
      <c r="O117" s="579"/>
      <c r="P117" s="579"/>
      <c r="Q117" s="579"/>
      <c r="R117" s="579"/>
      <c r="S117" s="580"/>
    </row>
    <row r="118" spans="1:19" ht="54.75" customHeight="1">
      <c r="A118" s="496"/>
      <c r="B118" s="508"/>
      <c r="C118" s="521" t="s">
        <v>614</v>
      </c>
      <c r="D118" s="522"/>
      <c r="E118" s="522"/>
      <c r="F118" s="522"/>
      <c r="G118" s="522"/>
      <c r="H118" s="522"/>
      <c r="I118" s="522"/>
      <c r="J118" s="522"/>
      <c r="K118" s="522"/>
      <c r="L118" s="522"/>
      <c r="M118" s="522"/>
      <c r="N118" s="522"/>
      <c r="O118" s="522"/>
      <c r="P118" s="522"/>
      <c r="Q118" s="522"/>
      <c r="R118" s="522"/>
      <c r="S118" s="523"/>
    </row>
    <row r="119" spans="1:19" ht="36.75" customHeight="1" thickBot="1">
      <c r="A119" s="496"/>
      <c r="B119" s="512"/>
      <c r="C119" s="525" t="s">
        <v>615</v>
      </c>
      <c r="D119" s="526"/>
      <c r="E119" s="526"/>
      <c r="F119" s="526"/>
      <c r="G119" s="526"/>
      <c r="H119" s="526"/>
      <c r="I119" s="526"/>
      <c r="J119" s="526"/>
      <c r="K119" s="526"/>
      <c r="L119" s="526"/>
      <c r="M119" s="526"/>
      <c r="N119" s="526"/>
      <c r="O119" s="526"/>
      <c r="P119" s="526"/>
      <c r="Q119" s="526"/>
      <c r="R119" s="526"/>
      <c r="S119" s="527"/>
    </row>
    <row r="120" spans="1:19" ht="12" customHeight="1">
      <c r="A120" s="496"/>
      <c r="B120" s="508" t="s">
        <v>616</v>
      </c>
      <c r="C120" s="521"/>
      <c r="D120" s="522"/>
      <c r="E120" s="522"/>
      <c r="F120" s="522"/>
      <c r="G120" s="522"/>
      <c r="H120" s="522"/>
      <c r="I120" s="522"/>
      <c r="J120" s="522"/>
      <c r="K120" s="522"/>
      <c r="L120" s="522"/>
      <c r="M120" s="522"/>
      <c r="N120" s="522"/>
      <c r="O120" s="522"/>
      <c r="P120" s="522"/>
      <c r="Q120" s="522"/>
      <c r="R120" s="522"/>
      <c r="S120" s="523"/>
    </row>
    <row r="121" spans="1:19" ht="14.25" customHeight="1">
      <c r="A121" s="496"/>
      <c r="B121" s="508"/>
      <c r="C121" s="522"/>
      <c r="D121" s="522"/>
      <c r="E121" s="522"/>
      <c r="F121" s="579"/>
      <c r="G121" s="522"/>
      <c r="H121" s="522"/>
      <c r="I121" s="522"/>
      <c r="J121" s="522"/>
      <c r="K121" s="522"/>
      <c r="L121" s="522"/>
      <c r="M121" s="522"/>
      <c r="N121" s="522"/>
      <c r="O121" s="522"/>
      <c r="P121" s="522"/>
      <c r="Q121" s="522"/>
      <c r="R121" s="522"/>
      <c r="S121" s="523"/>
    </row>
    <row r="122" spans="1:19" ht="30.75" customHeight="1">
      <c r="A122" s="496"/>
      <c r="B122" s="508"/>
      <c r="C122" s="528"/>
      <c r="D122" s="529"/>
      <c r="E122" s="529"/>
      <c r="F122" s="529"/>
      <c r="G122" s="529"/>
      <c r="H122" s="529"/>
      <c r="I122" s="529"/>
      <c r="J122" s="529"/>
      <c r="K122" s="529"/>
      <c r="L122" s="529"/>
      <c r="M122" s="529"/>
      <c r="N122" s="529"/>
      <c r="O122" s="529"/>
      <c r="P122" s="529"/>
      <c r="Q122" s="529"/>
      <c r="R122" s="529"/>
      <c r="S122" s="530"/>
    </row>
    <row r="123" spans="1:19" ht="53.25" customHeight="1" thickBot="1">
      <c r="A123" s="531"/>
      <c r="B123" s="512"/>
      <c r="C123" s="532" t="s">
        <v>617</v>
      </c>
      <c r="D123" s="533"/>
      <c r="E123" s="533"/>
      <c r="F123" s="533"/>
      <c r="G123" s="533"/>
      <c r="H123" s="533"/>
      <c r="I123" s="533"/>
      <c r="J123" s="533"/>
      <c r="K123" s="533"/>
      <c r="L123" s="533"/>
      <c r="M123" s="533"/>
      <c r="N123" s="533"/>
      <c r="O123" s="533"/>
      <c r="P123" s="533"/>
      <c r="Q123" s="533"/>
      <c r="R123" s="533"/>
      <c r="S123" s="534"/>
    </row>
    <row r="124" spans="1:19" ht="19.5" customHeight="1">
      <c r="A124" s="535"/>
      <c r="B124" s="536" t="s">
        <v>618</v>
      </c>
      <c r="C124" s="536"/>
      <c r="D124" s="536" t="s">
        <v>619</v>
      </c>
      <c r="E124" s="536"/>
      <c r="F124" s="536"/>
      <c r="G124" s="536"/>
      <c r="H124" s="536"/>
      <c r="I124" s="536"/>
      <c r="J124" s="536"/>
      <c r="K124" s="536"/>
      <c r="L124" s="536"/>
      <c r="M124" s="537"/>
      <c r="N124" s="537" t="s">
        <v>620</v>
      </c>
      <c r="O124" s="537"/>
      <c r="P124" s="581">
        <v>7853461</v>
      </c>
      <c r="Q124" s="581"/>
      <c r="R124" s="581"/>
      <c r="S124" s="537"/>
    </row>
  </sheetData>
  <sheetProtection/>
  <mergeCells count="391">
    <mergeCell ref="B120:B123"/>
    <mergeCell ref="C123:S123"/>
    <mergeCell ref="P124:R124"/>
    <mergeCell ref="B112:B115"/>
    <mergeCell ref="C112:S112"/>
    <mergeCell ref="C113:S113"/>
    <mergeCell ref="C114:S114"/>
    <mergeCell ref="C115:S115"/>
    <mergeCell ref="B116:B119"/>
    <mergeCell ref="C119:S119"/>
    <mergeCell ref="C109:D109"/>
    <mergeCell ref="E109:N109"/>
    <mergeCell ref="P109:Q109"/>
    <mergeCell ref="R109:S109"/>
    <mergeCell ref="C110:S110"/>
    <mergeCell ref="C111:S111"/>
    <mergeCell ref="C107:D107"/>
    <mergeCell ref="E107:N107"/>
    <mergeCell ref="P107:Q107"/>
    <mergeCell ref="R107:S107"/>
    <mergeCell ref="C108:D108"/>
    <mergeCell ref="E108:N108"/>
    <mergeCell ref="P108:Q108"/>
    <mergeCell ref="R108:S108"/>
    <mergeCell ref="C105:D105"/>
    <mergeCell ref="E105:N105"/>
    <mergeCell ref="P105:Q105"/>
    <mergeCell ref="R105:S105"/>
    <mergeCell ref="C106:D106"/>
    <mergeCell ref="E106:N106"/>
    <mergeCell ref="P106:Q106"/>
    <mergeCell ref="R106:S106"/>
    <mergeCell ref="B102:O102"/>
    <mergeCell ref="P102:Q102"/>
    <mergeCell ref="R102:S102"/>
    <mergeCell ref="C103:S103"/>
    <mergeCell ref="A104:A123"/>
    <mergeCell ref="B104:B111"/>
    <mergeCell ref="C104:D104"/>
    <mergeCell ref="E104:N104"/>
    <mergeCell ref="P104:Q104"/>
    <mergeCell ref="R104:S104"/>
    <mergeCell ref="H99:I101"/>
    <mergeCell ref="J99:O99"/>
    <mergeCell ref="P99:Q99"/>
    <mergeCell ref="R99:S99"/>
    <mergeCell ref="J100:O100"/>
    <mergeCell ref="P100:Q100"/>
    <mergeCell ref="R100:S100"/>
    <mergeCell ref="J101:O101"/>
    <mergeCell ref="P101:Q101"/>
    <mergeCell ref="R101:S101"/>
    <mergeCell ref="H97:I97"/>
    <mergeCell ref="J97:O97"/>
    <mergeCell ref="P97:Q97"/>
    <mergeCell ref="R97:S97"/>
    <mergeCell ref="H98:I98"/>
    <mergeCell ref="J98:O98"/>
    <mergeCell ref="P98:Q98"/>
    <mergeCell ref="R98:S98"/>
    <mergeCell ref="P95:Q95"/>
    <mergeCell ref="R95:S95"/>
    <mergeCell ref="H96:I96"/>
    <mergeCell ref="J96:O96"/>
    <mergeCell ref="P96:Q96"/>
    <mergeCell ref="R96:S96"/>
    <mergeCell ref="E93:G101"/>
    <mergeCell ref="H93:I93"/>
    <mergeCell ref="J93:O93"/>
    <mergeCell ref="P93:Q93"/>
    <mergeCell ref="R93:S93"/>
    <mergeCell ref="H94:I95"/>
    <mergeCell ref="J94:O94"/>
    <mergeCell ref="P94:Q94"/>
    <mergeCell ref="R94:S94"/>
    <mergeCell ref="J95:O95"/>
    <mergeCell ref="E91:G92"/>
    <mergeCell ref="H91:I91"/>
    <mergeCell ref="J91:O91"/>
    <mergeCell ref="P91:Q91"/>
    <mergeCell ref="R91:S91"/>
    <mergeCell ref="H92:I92"/>
    <mergeCell ref="J92:O92"/>
    <mergeCell ref="P92:Q92"/>
    <mergeCell ref="R92:S92"/>
    <mergeCell ref="B89:D101"/>
    <mergeCell ref="E89:G90"/>
    <mergeCell ref="H89:I89"/>
    <mergeCell ref="J89:O89"/>
    <mergeCell ref="P89:Q89"/>
    <mergeCell ref="R89:S89"/>
    <mergeCell ref="H90:I90"/>
    <mergeCell ref="J90:O90"/>
    <mergeCell ref="P90:Q90"/>
    <mergeCell ref="R90:S90"/>
    <mergeCell ref="J87:O87"/>
    <mergeCell ref="P87:Q87"/>
    <mergeCell ref="R87:S87"/>
    <mergeCell ref="H88:I88"/>
    <mergeCell ref="J88:O88"/>
    <mergeCell ref="P88:Q88"/>
    <mergeCell ref="R88:S88"/>
    <mergeCell ref="H85:I85"/>
    <mergeCell ref="J85:O85"/>
    <mergeCell ref="P85:Q85"/>
    <mergeCell ref="R85:S85"/>
    <mergeCell ref="E86:G88"/>
    <mergeCell ref="H86:I86"/>
    <mergeCell ref="J86:O86"/>
    <mergeCell ref="P86:Q86"/>
    <mergeCell ref="R86:S86"/>
    <mergeCell ref="H87:I87"/>
    <mergeCell ref="H83:I83"/>
    <mergeCell ref="J83:O83"/>
    <mergeCell ref="P83:Q83"/>
    <mergeCell ref="R83:S83"/>
    <mergeCell ref="H84:I84"/>
    <mergeCell ref="J84:O84"/>
    <mergeCell ref="P84:Q84"/>
    <mergeCell ref="R84:S84"/>
    <mergeCell ref="J81:O81"/>
    <mergeCell ref="P81:Q81"/>
    <mergeCell ref="R81:S81"/>
    <mergeCell ref="H82:I82"/>
    <mergeCell ref="J82:O82"/>
    <mergeCell ref="P82:Q82"/>
    <mergeCell ref="R82:S82"/>
    <mergeCell ref="H79:I79"/>
    <mergeCell ref="J79:O79"/>
    <mergeCell ref="P79:Q79"/>
    <mergeCell ref="R79:S79"/>
    <mergeCell ref="E80:G85"/>
    <mergeCell ref="H80:I80"/>
    <mergeCell ref="J80:O80"/>
    <mergeCell ref="P80:Q80"/>
    <mergeCell ref="R80:S80"/>
    <mergeCell ref="H81:I81"/>
    <mergeCell ref="H77:I77"/>
    <mergeCell ref="J77:O77"/>
    <mergeCell ref="P77:Q77"/>
    <mergeCell ref="R77:S77"/>
    <mergeCell ref="H78:I78"/>
    <mergeCell ref="J78:O78"/>
    <mergeCell ref="P78:Q78"/>
    <mergeCell ref="R78:S78"/>
    <mergeCell ref="J75:O75"/>
    <mergeCell ref="P75:Q75"/>
    <mergeCell ref="R75:S75"/>
    <mergeCell ref="A76:A103"/>
    <mergeCell ref="B76:D88"/>
    <mergeCell ref="E76:G79"/>
    <mergeCell ref="H76:I76"/>
    <mergeCell ref="J76:O76"/>
    <mergeCell ref="P76:Q76"/>
    <mergeCell ref="R76:S76"/>
    <mergeCell ref="E73:G75"/>
    <mergeCell ref="H73:I73"/>
    <mergeCell ref="J73:O73"/>
    <mergeCell ref="P73:Q73"/>
    <mergeCell ref="R73:S73"/>
    <mergeCell ref="H74:I74"/>
    <mergeCell ref="J74:O74"/>
    <mergeCell ref="P74:Q74"/>
    <mergeCell ref="R74:S74"/>
    <mergeCell ref="H75:I75"/>
    <mergeCell ref="H71:I71"/>
    <mergeCell ref="J71:O71"/>
    <mergeCell ref="P71:Q71"/>
    <mergeCell ref="R71:S71"/>
    <mergeCell ref="H72:I72"/>
    <mergeCell ref="J72:O72"/>
    <mergeCell ref="P72:Q72"/>
    <mergeCell ref="R72:S72"/>
    <mergeCell ref="P69:Q69"/>
    <mergeCell ref="R69:S69"/>
    <mergeCell ref="H70:I70"/>
    <mergeCell ref="J70:O70"/>
    <mergeCell ref="P70:Q70"/>
    <mergeCell ref="R70:S70"/>
    <mergeCell ref="R67:S67"/>
    <mergeCell ref="T67:T75"/>
    <mergeCell ref="B68:D75"/>
    <mergeCell ref="E68:G72"/>
    <mergeCell ref="H68:I68"/>
    <mergeCell ref="J68:O68"/>
    <mergeCell ref="P68:Q68"/>
    <mergeCell ref="R68:S68"/>
    <mergeCell ref="H69:I69"/>
    <mergeCell ref="J69:O69"/>
    <mergeCell ref="E65:O65"/>
    <mergeCell ref="P65:S65"/>
    <mergeCell ref="E66:O66"/>
    <mergeCell ref="P66:S66"/>
    <mergeCell ref="A67:A75"/>
    <mergeCell ref="B67:D67"/>
    <mergeCell ref="E67:G67"/>
    <mergeCell ref="H67:I67"/>
    <mergeCell ref="J67:O67"/>
    <mergeCell ref="P67:Q67"/>
    <mergeCell ref="E62:O62"/>
    <mergeCell ref="P62:S62"/>
    <mergeCell ref="E63:O63"/>
    <mergeCell ref="P63:S63"/>
    <mergeCell ref="E64:O64"/>
    <mergeCell ref="P64:S64"/>
    <mergeCell ref="B59:D59"/>
    <mergeCell ref="E59:H59"/>
    <mergeCell ref="M59:N59"/>
    <mergeCell ref="P59:Q59"/>
    <mergeCell ref="R59:S59"/>
    <mergeCell ref="B60:C66"/>
    <mergeCell ref="E60:O60"/>
    <mergeCell ref="P60:S60"/>
    <mergeCell ref="E61:O61"/>
    <mergeCell ref="P61:S61"/>
    <mergeCell ref="B57:D57"/>
    <mergeCell ref="E57:H57"/>
    <mergeCell ref="M57:N57"/>
    <mergeCell ref="P57:Q57"/>
    <mergeCell ref="R57:S57"/>
    <mergeCell ref="B58:D58"/>
    <mergeCell ref="E58:H58"/>
    <mergeCell ref="M58:N58"/>
    <mergeCell ref="P58:Q58"/>
    <mergeCell ref="R58:S58"/>
    <mergeCell ref="B55:D55"/>
    <mergeCell ref="E55:H55"/>
    <mergeCell ref="M55:N55"/>
    <mergeCell ref="P55:Q55"/>
    <mergeCell ref="R55:S55"/>
    <mergeCell ref="B56:D56"/>
    <mergeCell ref="E56:H56"/>
    <mergeCell ref="M56:N56"/>
    <mergeCell ref="P56:Q56"/>
    <mergeCell ref="R56:S56"/>
    <mergeCell ref="B53:D53"/>
    <mergeCell ref="E53:H53"/>
    <mergeCell ref="M53:N53"/>
    <mergeCell ref="P53:Q53"/>
    <mergeCell ref="R53:S53"/>
    <mergeCell ref="B54:D54"/>
    <mergeCell ref="E54:H54"/>
    <mergeCell ref="M54:N54"/>
    <mergeCell ref="P54:Q54"/>
    <mergeCell ref="R54:S54"/>
    <mergeCell ref="R51:S51"/>
    <mergeCell ref="B52:D52"/>
    <mergeCell ref="E52:H52"/>
    <mergeCell ref="M52:N52"/>
    <mergeCell ref="P52:Q52"/>
    <mergeCell ref="R52:S52"/>
    <mergeCell ref="K49:K50"/>
    <mergeCell ref="L49:L50"/>
    <mergeCell ref="M49:N50"/>
    <mergeCell ref="O49:O50"/>
    <mergeCell ref="P49:Q50"/>
    <mergeCell ref="B51:D51"/>
    <mergeCell ref="E51:H51"/>
    <mergeCell ref="M51:N51"/>
    <mergeCell ref="P51:Q51"/>
    <mergeCell ref="A47:A66"/>
    <mergeCell ref="B47:D50"/>
    <mergeCell ref="E47:H50"/>
    <mergeCell ref="I47:S47"/>
    <mergeCell ref="I48:J48"/>
    <mergeCell ref="K48:N48"/>
    <mergeCell ref="O48:Q48"/>
    <mergeCell ref="R48:S50"/>
    <mergeCell ref="I49:I50"/>
    <mergeCell ref="J49:J50"/>
    <mergeCell ref="B44:D44"/>
    <mergeCell ref="E44:H44"/>
    <mergeCell ref="I44:K44"/>
    <mergeCell ref="L44:S44"/>
    <mergeCell ref="B45:H46"/>
    <mergeCell ref="I45:S45"/>
    <mergeCell ref="I46:S46"/>
    <mergeCell ref="R42:S42"/>
    <mergeCell ref="E43:G43"/>
    <mergeCell ref="I43:K43"/>
    <mergeCell ref="L43:M43"/>
    <mergeCell ref="N43:O43"/>
    <mergeCell ref="P43:Q43"/>
    <mergeCell ref="R43:S43"/>
    <mergeCell ref="C42:D43"/>
    <mergeCell ref="E42:G42"/>
    <mergeCell ref="I42:K42"/>
    <mergeCell ref="L42:M42"/>
    <mergeCell ref="N42:O42"/>
    <mergeCell ref="P42:Q42"/>
    <mergeCell ref="L40:M40"/>
    <mergeCell ref="N40:O40"/>
    <mergeCell ref="P40:Q40"/>
    <mergeCell ref="R40:S40"/>
    <mergeCell ref="E41:G41"/>
    <mergeCell ref="I41:K41"/>
    <mergeCell ref="L41:M41"/>
    <mergeCell ref="N41:O41"/>
    <mergeCell ref="P41:Q41"/>
    <mergeCell ref="R41:S41"/>
    <mergeCell ref="P38:Q38"/>
    <mergeCell ref="R38:S38"/>
    <mergeCell ref="C39:D41"/>
    <mergeCell ref="E39:G40"/>
    <mergeCell ref="I39:K39"/>
    <mergeCell ref="L39:M39"/>
    <mergeCell ref="N39:O39"/>
    <mergeCell ref="P39:Q39"/>
    <mergeCell ref="R39:S39"/>
    <mergeCell ref="I40:K40"/>
    <mergeCell ref="R36:S36"/>
    <mergeCell ref="E37:G38"/>
    <mergeCell ref="I37:K37"/>
    <mergeCell ref="L37:M37"/>
    <mergeCell ref="N37:O37"/>
    <mergeCell ref="P37:Q37"/>
    <mergeCell ref="R37:S37"/>
    <mergeCell ref="I38:K38"/>
    <mergeCell ref="L38:M38"/>
    <mergeCell ref="N38:O38"/>
    <mergeCell ref="E35:G36"/>
    <mergeCell ref="I35:K35"/>
    <mergeCell ref="L35:M35"/>
    <mergeCell ref="N35:O35"/>
    <mergeCell ref="P35:Q35"/>
    <mergeCell ref="R35:S35"/>
    <mergeCell ref="I36:K36"/>
    <mergeCell ref="L36:M36"/>
    <mergeCell ref="N36:O36"/>
    <mergeCell ref="P36:Q36"/>
    <mergeCell ref="B33:B43"/>
    <mergeCell ref="C33:H33"/>
    <mergeCell ref="I33:S33"/>
    <mergeCell ref="C34:H34"/>
    <mergeCell ref="I34:K34"/>
    <mergeCell ref="L34:M34"/>
    <mergeCell ref="N34:O34"/>
    <mergeCell ref="P34:Q34"/>
    <mergeCell ref="R34:S34"/>
    <mergeCell ref="C35:D38"/>
    <mergeCell ref="K30:M30"/>
    <mergeCell ref="N30:O31"/>
    <mergeCell ref="P30:S30"/>
    <mergeCell ref="K31:M31"/>
    <mergeCell ref="P31:S31"/>
    <mergeCell ref="B32:H32"/>
    <mergeCell ref="I32:S32"/>
    <mergeCell ref="B27:D27"/>
    <mergeCell ref="E27:N27"/>
    <mergeCell ref="P27:S27"/>
    <mergeCell ref="A28:A46"/>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1434"/>
  <sheetViews>
    <sheetView zoomScalePageLayoutView="0" workbookViewId="0" topLeftCell="A1">
      <selection activeCell="Y12" sqref="Y12"/>
    </sheetView>
  </sheetViews>
  <sheetFormatPr defaultColWidth="9.00390625" defaultRowHeight="14.25"/>
  <cols>
    <col min="1" max="4" width="3.625" style="4" customWidth="1"/>
    <col min="5" max="6" width="4.625" style="4" customWidth="1"/>
    <col min="7" max="7" width="4.375" style="4" customWidth="1"/>
    <col min="8" max="8" width="3.625" style="4" customWidth="1"/>
    <col min="9" max="10" width="4.625" style="4" customWidth="1"/>
    <col min="11" max="11" width="5.375" style="4" customWidth="1"/>
    <col min="12" max="12" width="6.75390625" style="4" customWidth="1"/>
    <col min="13" max="13" width="5.375" style="4" customWidth="1"/>
    <col min="14" max="14" width="4.625" style="4" customWidth="1"/>
    <col min="15" max="15" width="6.625" style="4" customWidth="1"/>
    <col min="16" max="18" width="4.125" style="4" customWidth="1"/>
    <col min="19" max="19" width="3.625" style="4" customWidth="1"/>
    <col min="20" max="20" width="0.875" style="3" customWidth="1"/>
    <col min="21" max="16384" width="9.00390625" style="4" customWidth="1"/>
  </cols>
  <sheetData>
    <row r="1" spans="1:19" ht="26.25" customHeight="1">
      <c r="A1" s="1" t="s">
        <v>430</v>
      </c>
      <c r="B1" s="1"/>
      <c r="C1" s="2"/>
      <c r="D1" s="2"/>
      <c r="E1" s="2"/>
      <c r="F1" s="2"/>
      <c r="G1" s="2"/>
      <c r="H1" s="2"/>
      <c r="I1" s="2"/>
      <c r="J1" s="2"/>
      <c r="K1" s="2"/>
      <c r="L1" s="2"/>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431</v>
      </c>
      <c r="B3" s="6"/>
      <c r="C3" s="6"/>
      <c r="D3" s="6"/>
      <c r="E3" s="6"/>
      <c r="F3" s="6"/>
      <c r="G3" s="6"/>
      <c r="H3" s="6"/>
      <c r="I3" s="6"/>
      <c r="J3" s="6"/>
      <c r="K3" s="6"/>
      <c r="L3" s="6"/>
      <c r="M3" s="6"/>
      <c r="N3" s="6"/>
      <c r="O3" s="6"/>
      <c r="P3" s="6"/>
      <c r="Q3" s="6"/>
      <c r="R3" s="6"/>
      <c r="S3" s="6"/>
    </row>
    <row r="4" spans="1:19" ht="21" customHeight="1">
      <c r="A4" s="7" t="s">
        <v>366</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9"/>
      <c r="L6" s="9"/>
      <c r="M6" s="9"/>
      <c r="N6" s="9"/>
      <c r="O6" s="9"/>
      <c r="P6" s="9"/>
      <c r="Q6" s="9"/>
      <c r="R6" s="9"/>
      <c r="S6" s="9"/>
    </row>
    <row r="7" spans="1:19" ht="49.5" customHeight="1">
      <c r="A7" s="8"/>
      <c r="B7" s="8"/>
      <c r="C7" s="8"/>
      <c r="D7" s="9" t="s">
        <v>432</v>
      </c>
      <c r="E7" s="9"/>
      <c r="F7" s="9"/>
      <c r="G7" s="9"/>
      <c r="H7" s="9"/>
      <c r="I7" s="9"/>
      <c r="J7" s="9"/>
      <c r="K7" s="9"/>
      <c r="L7" s="9"/>
      <c r="M7" s="9"/>
      <c r="N7" s="9"/>
      <c r="O7" s="9"/>
      <c r="P7" s="9"/>
      <c r="Q7" s="9"/>
      <c r="R7" s="9"/>
      <c r="S7" s="9"/>
    </row>
    <row r="8" spans="1:19" ht="49.5" customHeight="1">
      <c r="A8" s="10"/>
      <c r="B8" s="10"/>
      <c r="C8" s="10"/>
      <c r="D8" s="9"/>
      <c r="E8" s="9"/>
      <c r="F8" s="9"/>
      <c r="G8" s="9"/>
      <c r="H8" s="9"/>
      <c r="I8" s="9"/>
      <c r="J8" s="9"/>
      <c r="K8" s="9"/>
      <c r="L8" s="9"/>
      <c r="M8" s="9"/>
      <c r="N8" s="9"/>
      <c r="O8" s="9"/>
      <c r="P8" s="9"/>
      <c r="Q8" s="9"/>
      <c r="R8" s="9"/>
      <c r="S8" s="9"/>
    </row>
    <row r="9" spans="1:19" ht="49.5" customHeight="1">
      <c r="A9" s="10"/>
      <c r="B9" s="10"/>
      <c r="C9" s="11"/>
      <c r="D9" s="9" t="s">
        <v>622</v>
      </c>
      <c r="E9" s="9"/>
      <c r="F9" s="9"/>
      <c r="G9" s="9"/>
      <c r="H9" s="9"/>
      <c r="I9" s="9"/>
      <c r="J9" s="9"/>
      <c r="K9" s="9"/>
      <c r="L9" s="9"/>
      <c r="M9" s="9"/>
      <c r="N9" s="9"/>
      <c r="O9" s="9"/>
      <c r="P9" s="9"/>
      <c r="Q9" s="9"/>
      <c r="R9" s="9"/>
      <c r="S9" s="9"/>
    </row>
    <row r="10" spans="1:19" ht="49.5" customHeight="1">
      <c r="A10" s="10"/>
      <c r="B10" s="10"/>
      <c r="C10" s="11"/>
      <c r="D10" s="9"/>
      <c r="E10" s="9"/>
      <c r="F10" s="9"/>
      <c r="G10" s="9"/>
      <c r="H10" s="9"/>
      <c r="I10" s="9"/>
      <c r="J10" s="9"/>
      <c r="K10" s="9"/>
      <c r="L10" s="9"/>
      <c r="M10" s="9"/>
      <c r="N10" s="9"/>
      <c r="O10" s="9"/>
      <c r="P10" s="9"/>
      <c r="Q10" s="9"/>
      <c r="R10" s="9"/>
      <c r="S10" s="9"/>
    </row>
    <row r="11" spans="1:19" ht="31.5" customHeight="1">
      <c r="A11" s="12" t="s">
        <v>434</v>
      </c>
      <c r="B11" s="10"/>
      <c r="C11" s="11"/>
      <c r="D11" s="582" t="s">
        <v>623</v>
      </c>
      <c r="E11" s="582"/>
      <c r="F11" s="582"/>
      <c r="G11" s="582"/>
      <c r="H11" s="582"/>
      <c r="I11" s="582"/>
      <c r="J11" s="582"/>
      <c r="K11" s="582"/>
      <c r="L11" s="582"/>
      <c r="M11" s="582"/>
      <c r="N11" s="582"/>
      <c r="O11" s="582"/>
      <c r="P11" s="582"/>
      <c r="Q11" s="582"/>
      <c r="R11" s="582"/>
      <c r="S11" s="582"/>
    </row>
    <row r="12" spans="1:19" ht="39.75" customHeight="1">
      <c r="A12" s="10"/>
      <c r="B12" s="10"/>
      <c r="C12" s="11"/>
      <c r="D12" s="582"/>
      <c r="E12" s="582"/>
      <c r="F12" s="582"/>
      <c r="G12" s="582"/>
      <c r="H12" s="582"/>
      <c r="I12" s="582"/>
      <c r="J12" s="582"/>
      <c r="K12" s="582"/>
      <c r="L12" s="582"/>
      <c r="M12" s="582"/>
      <c r="N12" s="582"/>
      <c r="O12" s="582"/>
      <c r="P12" s="582"/>
      <c r="Q12" s="582"/>
      <c r="R12" s="582"/>
      <c r="S12" s="582"/>
    </row>
    <row r="13" spans="1:19" ht="33" customHeight="1">
      <c r="A13" s="14" t="s">
        <v>435</v>
      </c>
      <c r="B13" s="11"/>
      <c r="C13" s="11"/>
      <c r="D13" s="13" t="s">
        <v>624</v>
      </c>
      <c r="E13" s="13"/>
      <c r="F13" s="13"/>
      <c r="G13" s="13"/>
      <c r="H13" s="13"/>
      <c r="I13" s="13"/>
      <c r="J13" s="13"/>
      <c r="K13" s="13"/>
      <c r="L13" s="13"/>
      <c r="M13" s="13"/>
      <c r="N13" s="13"/>
      <c r="O13" s="13"/>
      <c r="P13" s="13"/>
      <c r="Q13" s="13"/>
      <c r="R13" s="13"/>
      <c r="S13" s="13"/>
    </row>
    <row r="14" spans="1:19" ht="33" customHeight="1">
      <c r="A14" s="11"/>
      <c r="B14" s="11"/>
      <c r="C14" s="11"/>
      <c r="D14" s="13"/>
      <c r="E14" s="13"/>
      <c r="F14" s="13"/>
      <c r="G14" s="13"/>
      <c r="H14" s="13"/>
      <c r="I14" s="13"/>
      <c r="J14" s="13"/>
      <c r="K14" s="13"/>
      <c r="L14" s="13"/>
      <c r="M14" s="13"/>
      <c r="N14" s="13"/>
      <c r="O14" s="13"/>
      <c r="P14" s="13"/>
      <c r="Q14" s="13"/>
      <c r="R14" s="13"/>
      <c r="S14" s="13"/>
    </row>
    <row r="15" spans="1:19" ht="40.5" customHeight="1">
      <c r="A15" s="10" t="s">
        <v>437</v>
      </c>
      <c r="B15" s="10"/>
      <c r="C15" s="11" t="s">
        <v>438</v>
      </c>
      <c r="D15" s="9" t="s">
        <v>625</v>
      </c>
      <c r="E15" s="9"/>
      <c r="F15" s="9"/>
      <c r="G15" s="9"/>
      <c r="H15" s="9"/>
      <c r="I15" s="9"/>
      <c r="J15" s="9"/>
      <c r="K15" s="9"/>
      <c r="L15" s="9"/>
      <c r="M15" s="9"/>
      <c r="N15" s="9"/>
      <c r="O15" s="9"/>
      <c r="P15" s="9"/>
      <c r="Q15" s="9"/>
      <c r="R15" s="9"/>
      <c r="S15" s="9"/>
    </row>
    <row r="16" spans="1:19" ht="40.5" customHeight="1">
      <c r="A16" s="10"/>
      <c r="B16" s="10"/>
      <c r="C16" s="11"/>
      <c r="D16" s="9"/>
      <c r="E16" s="9"/>
      <c r="F16" s="9"/>
      <c r="G16" s="9"/>
      <c r="H16" s="9"/>
      <c r="I16" s="9"/>
      <c r="J16" s="9"/>
      <c r="K16" s="9"/>
      <c r="L16" s="9"/>
      <c r="M16" s="9"/>
      <c r="N16" s="9"/>
      <c r="O16" s="9"/>
      <c r="P16" s="9"/>
      <c r="Q16" s="9"/>
      <c r="R16" s="9"/>
      <c r="S16" s="9"/>
    </row>
    <row r="17" spans="1:19" ht="40.5" customHeight="1">
      <c r="A17" s="10"/>
      <c r="B17" s="10"/>
      <c r="C17" s="11"/>
      <c r="D17" s="9"/>
      <c r="E17" s="9"/>
      <c r="F17" s="9"/>
      <c r="G17" s="9"/>
      <c r="H17" s="9"/>
      <c r="I17" s="9"/>
      <c r="J17" s="9"/>
      <c r="K17" s="9"/>
      <c r="L17" s="9"/>
      <c r="M17" s="9"/>
      <c r="N17" s="9"/>
      <c r="O17" s="9"/>
      <c r="P17" s="9"/>
      <c r="Q17" s="9"/>
      <c r="R17" s="9"/>
      <c r="S17" s="9"/>
    </row>
    <row r="18" spans="1:19" ht="21.75" customHeight="1">
      <c r="A18" s="15" t="s">
        <v>440</v>
      </c>
      <c r="B18" s="15"/>
      <c r="C18" s="15"/>
      <c r="D18" s="15"/>
      <c r="E18" s="15"/>
      <c r="F18" s="15"/>
      <c r="G18" s="15"/>
      <c r="H18" s="15"/>
      <c r="I18" s="15"/>
      <c r="J18" s="15"/>
      <c r="K18" s="15"/>
      <c r="L18" s="15"/>
      <c r="M18" s="15"/>
      <c r="N18" s="15"/>
      <c r="O18" s="15"/>
      <c r="P18" s="15"/>
      <c r="Q18" s="15"/>
      <c r="R18" s="15"/>
      <c r="S18" s="15"/>
    </row>
    <row r="19" spans="1:19" ht="34.5" customHeight="1">
      <c r="A19" s="16" t="s">
        <v>626</v>
      </c>
      <c r="B19" s="16"/>
      <c r="C19" s="16"/>
      <c r="D19" s="16"/>
      <c r="E19" s="16"/>
      <c r="F19" s="16"/>
      <c r="G19" s="16"/>
      <c r="H19" s="16"/>
      <c r="I19" s="16"/>
      <c r="J19" s="16"/>
      <c r="K19" s="16"/>
      <c r="L19" s="16"/>
      <c r="M19" s="16"/>
      <c r="N19" s="16"/>
      <c r="O19" s="16"/>
      <c r="P19" s="16"/>
      <c r="Q19" s="16"/>
      <c r="R19" s="16"/>
      <c r="S19" s="16"/>
    </row>
    <row r="20" spans="1:19" ht="34.5" customHeight="1">
      <c r="A20" s="17" t="s">
        <v>442</v>
      </c>
      <c r="B20" s="17"/>
      <c r="C20" s="17"/>
      <c r="D20" s="17"/>
      <c r="E20" s="17"/>
      <c r="F20" s="17"/>
      <c r="G20" s="17"/>
      <c r="H20" s="17"/>
      <c r="I20" s="17"/>
      <c r="J20" s="17"/>
      <c r="K20" s="17"/>
      <c r="L20" s="17"/>
      <c r="M20" s="17"/>
      <c r="N20" s="17"/>
      <c r="O20" s="17"/>
      <c r="P20" s="17"/>
      <c r="Q20" s="17"/>
      <c r="R20" s="17"/>
      <c r="S20" s="17"/>
    </row>
    <row r="21" spans="1:19" ht="21.75" customHeight="1" thickBot="1">
      <c r="A21" s="15"/>
      <c r="B21" s="15"/>
      <c r="C21" s="15"/>
      <c r="D21" s="15"/>
      <c r="E21" s="15"/>
      <c r="F21" s="15"/>
      <c r="G21" s="15"/>
      <c r="H21" s="15"/>
      <c r="I21" s="15"/>
      <c r="J21" s="15"/>
      <c r="K21" s="15"/>
      <c r="L21" s="15"/>
      <c r="M21" s="15"/>
      <c r="N21" s="15"/>
      <c r="O21" s="15"/>
      <c r="P21" s="15"/>
      <c r="Q21" s="15"/>
      <c r="R21" s="15"/>
      <c r="S21" s="15"/>
    </row>
    <row r="22" spans="1:19" ht="33" customHeight="1" thickBot="1">
      <c r="A22" s="18" t="s">
        <v>443</v>
      </c>
      <c r="B22" s="19" t="s">
        <v>444</v>
      </c>
      <c r="C22" s="20"/>
      <c r="D22" s="20"/>
      <c r="E22" s="22" t="s">
        <v>16</v>
      </c>
      <c r="F22" s="583"/>
      <c r="G22" s="583"/>
      <c r="H22" s="583"/>
      <c r="I22" s="23" t="s">
        <v>446</v>
      </c>
      <c r="J22" s="23"/>
      <c r="K22" s="22" t="s">
        <v>18</v>
      </c>
      <c r="L22" s="583"/>
      <c r="M22" s="583"/>
      <c r="N22" s="583"/>
      <c r="O22" s="24" t="s">
        <v>448</v>
      </c>
      <c r="P22" s="584" t="s">
        <v>627</v>
      </c>
      <c r="Q22" s="539"/>
      <c r="R22" s="539"/>
      <c r="S22" s="540"/>
    </row>
    <row r="23" spans="1:19" ht="33" customHeight="1" thickBot="1">
      <c r="A23" s="27"/>
      <c r="B23" s="28" t="s">
        <v>449</v>
      </c>
      <c r="C23" s="29"/>
      <c r="D23" s="29"/>
      <c r="E23" s="550" t="s">
        <v>21</v>
      </c>
      <c r="F23" s="550"/>
      <c r="G23" s="550"/>
      <c r="H23" s="550"/>
      <c r="I23" s="32" t="s">
        <v>446</v>
      </c>
      <c r="J23" s="32"/>
      <c r="K23" s="583" t="s">
        <v>22</v>
      </c>
      <c r="L23" s="583"/>
      <c r="M23" s="583"/>
      <c r="N23" s="583"/>
      <c r="O23" s="36" t="s">
        <v>448</v>
      </c>
      <c r="P23" s="584">
        <v>5937852193</v>
      </c>
      <c r="Q23" s="539"/>
      <c r="R23" s="539"/>
      <c r="S23" s="540"/>
    </row>
    <row r="24" spans="1:19" ht="33" customHeight="1">
      <c r="A24" s="27"/>
      <c r="B24" s="28" t="s">
        <v>450</v>
      </c>
      <c r="C24" s="29"/>
      <c r="D24" s="29"/>
      <c r="E24" s="22" t="s">
        <v>16</v>
      </c>
      <c r="F24" s="583"/>
      <c r="G24" s="583"/>
      <c r="H24" s="583"/>
      <c r="I24" s="32" t="s">
        <v>446</v>
      </c>
      <c r="J24" s="32"/>
      <c r="K24" s="22" t="s">
        <v>18</v>
      </c>
      <c r="L24" s="583"/>
      <c r="M24" s="583"/>
      <c r="N24" s="583"/>
      <c r="O24" s="36" t="s">
        <v>448</v>
      </c>
      <c r="P24" s="584" t="s">
        <v>627</v>
      </c>
      <c r="Q24" s="539"/>
      <c r="R24" s="539"/>
      <c r="S24" s="540"/>
    </row>
    <row r="25" spans="1:19" ht="43.5" customHeight="1">
      <c r="A25" s="27"/>
      <c r="B25" s="28" t="s">
        <v>451</v>
      </c>
      <c r="C25" s="29"/>
      <c r="D25" s="35"/>
      <c r="E25" s="32" t="s">
        <v>628</v>
      </c>
      <c r="F25" s="32"/>
      <c r="G25" s="32"/>
      <c r="H25" s="32"/>
      <c r="I25" s="32"/>
      <c r="J25" s="32"/>
      <c r="K25" s="32"/>
      <c r="L25" s="32"/>
      <c r="M25" s="32"/>
      <c r="N25" s="32"/>
      <c r="O25" s="36" t="s">
        <v>453</v>
      </c>
      <c r="P25" s="541" t="s">
        <v>454</v>
      </c>
      <c r="Q25" s="542"/>
      <c r="R25" s="542"/>
      <c r="S25" s="543"/>
    </row>
    <row r="26" spans="1:19" ht="105" customHeight="1">
      <c r="A26" s="27"/>
      <c r="B26" s="28" t="s">
        <v>455</v>
      </c>
      <c r="C26" s="29"/>
      <c r="D26" s="35"/>
      <c r="E26" s="550" t="s">
        <v>629</v>
      </c>
      <c r="F26" s="550"/>
      <c r="G26" s="550"/>
      <c r="H26" s="550"/>
      <c r="I26" s="550"/>
      <c r="J26" s="550"/>
      <c r="K26" s="550"/>
      <c r="L26" s="550"/>
      <c r="M26" s="550"/>
      <c r="N26" s="550"/>
      <c r="O26" s="36" t="s">
        <v>457</v>
      </c>
      <c r="P26" s="545">
        <v>8</v>
      </c>
      <c r="Q26" s="545"/>
      <c r="R26" s="545"/>
      <c r="S26" s="546"/>
    </row>
    <row r="27" spans="1:19" ht="34.5" customHeight="1" thickBot="1">
      <c r="A27" s="43"/>
      <c r="B27" s="44" t="s">
        <v>458</v>
      </c>
      <c r="C27" s="45"/>
      <c r="D27" s="46"/>
      <c r="E27" s="47" t="s">
        <v>630</v>
      </c>
      <c r="F27" s="585"/>
      <c r="G27" s="585"/>
      <c r="H27" s="585"/>
      <c r="I27" s="585"/>
      <c r="J27" s="585"/>
      <c r="K27" s="585"/>
      <c r="L27" s="585"/>
      <c r="M27" s="585"/>
      <c r="N27" s="585"/>
      <c r="O27" s="48" t="s">
        <v>460</v>
      </c>
      <c r="P27" s="548">
        <v>355200</v>
      </c>
      <c r="Q27" s="548"/>
      <c r="R27" s="548"/>
      <c r="S27" s="549"/>
    </row>
    <row r="28" spans="1:19" ht="37.5" customHeight="1">
      <c r="A28" s="348" t="s">
        <v>461</v>
      </c>
      <c r="B28" s="349" t="s">
        <v>462</v>
      </c>
      <c r="C28" s="23"/>
      <c r="D28" s="23"/>
      <c r="E28" s="586" t="s">
        <v>631</v>
      </c>
      <c r="F28" s="587"/>
      <c r="G28" s="587"/>
      <c r="H28" s="587"/>
      <c r="I28" s="587"/>
      <c r="J28" s="587"/>
      <c r="K28" s="587"/>
      <c r="L28" s="587"/>
      <c r="M28" s="587"/>
      <c r="N28" s="587"/>
      <c r="O28" s="587"/>
      <c r="P28" s="587"/>
      <c r="Q28" s="587"/>
      <c r="R28" s="587"/>
      <c r="S28" s="588"/>
    </row>
    <row r="29" spans="1:19" ht="36.75" customHeight="1">
      <c r="A29" s="351"/>
      <c r="B29" s="352" t="s">
        <v>464</v>
      </c>
      <c r="C29" s="32"/>
      <c r="D29" s="32"/>
      <c r="E29" s="32"/>
      <c r="F29" s="32"/>
      <c r="G29" s="32"/>
      <c r="H29" s="32"/>
      <c r="I29" s="550" t="s">
        <v>632</v>
      </c>
      <c r="J29" s="550"/>
      <c r="K29" s="550"/>
      <c r="L29" s="550"/>
      <c r="M29" s="550"/>
      <c r="N29" s="550"/>
      <c r="O29" s="550"/>
      <c r="P29" s="550"/>
      <c r="Q29" s="550"/>
      <c r="R29" s="550"/>
      <c r="S29" s="551"/>
    </row>
    <row r="30" spans="1:20" s="557" customFormat="1" ht="19.5" customHeight="1">
      <c r="A30" s="351"/>
      <c r="B30" s="353" t="s">
        <v>466</v>
      </c>
      <c r="C30" s="354"/>
      <c r="D30" s="354"/>
      <c r="E30" s="354"/>
      <c r="F30" s="354"/>
      <c r="G30" s="354"/>
      <c r="H30" s="355"/>
      <c r="I30" s="90" t="s">
        <v>467</v>
      </c>
      <c r="J30" s="91"/>
      <c r="K30" s="589">
        <v>43101</v>
      </c>
      <c r="L30" s="545"/>
      <c r="M30" s="590"/>
      <c r="N30" s="90" t="s">
        <v>468</v>
      </c>
      <c r="O30" s="91"/>
      <c r="P30" s="591" t="s">
        <v>633</v>
      </c>
      <c r="Q30" s="592"/>
      <c r="R30" s="592"/>
      <c r="S30" s="593"/>
      <c r="T30" s="556"/>
    </row>
    <row r="31" spans="1:20" s="557" customFormat="1" ht="21" customHeight="1">
      <c r="A31" s="351"/>
      <c r="B31" s="360"/>
      <c r="C31" s="361"/>
      <c r="D31" s="361"/>
      <c r="E31" s="361"/>
      <c r="F31" s="361"/>
      <c r="G31" s="361"/>
      <c r="H31" s="362"/>
      <c r="I31" s="275"/>
      <c r="J31" s="276"/>
      <c r="K31" s="589">
        <v>43465</v>
      </c>
      <c r="L31" s="545"/>
      <c r="M31" s="590"/>
      <c r="N31" s="275"/>
      <c r="O31" s="276"/>
      <c r="P31" s="594" t="s">
        <v>634</v>
      </c>
      <c r="Q31" s="595"/>
      <c r="R31" s="595"/>
      <c r="S31" s="596"/>
      <c r="T31" s="556"/>
    </row>
    <row r="32" spans="1:20" s="557" customFormat="1" ht="20.25" customHeight="1">
      <c r="A32" s="351"/>
      <c r="B32" s="28" t="s">
        <v>469</v>
      </c>
      <c r="C32" s="29"/>
      <c r="D32" s="29"/>
      <c r="E32" s="29"/>
      <c r="F32" s="29"/>
      <c r="G32" s="29"/>
      <c r="H32" s="35"/>
      <c r="I32" s="285" t="s">
        <v>635</v>
      </c>
      <c r="J32" s="29"/>
      <c r="K32" s="29"/>
      <c r="L32" s="29"/>
      <c r="M32" s="29"/>
      <c r="N32" s="29"/>
      <c r="O32" s="29"/>
      <c r="P32" s="29"/>
      <c r="Q32" s="29"/>
      <c r="R32" s="29"/>
      <c r="S32" s="334"/>
      <c r="T32" s="556"/>
    </row>
    <row r="33" spans="1:19" ht="26.25" customHeight="1">
      <c r="A33" s="351"/>
      <c r="B33" s="63" t="s">
        <v>471</v>
      </c>
      <c r="C33" s="32" t="s">
        <v>472</v>
      </c>
      <c r="D33" s="32"/>
      <c r="E33" s="32"/>
      <c r="F33" s="32"/>
      <c r="G33" s="32"/>
      <c r="H33" s="32"/>
      <c r="I33" s="363" t="s">
        <v>383</v>
      </c>
      <c r="J33" s="364"/>
      <c r="K33" s="364"/>
      <c r="L33" s="364"/>
      <c r="M33" s="364"/>
      <c r="N33" s="364"/>
      <c r="O33" s="364"/>
      <c r="P33" s="364"/>
      <c r="Q33" s="364"/>
      <c r="R33" s="364"/>
      <c r="S33" s="365"/>
    </row>
    <row r="34" spans="1:19" ht="45.75" customHeight="1">
      <c r="A34" s="351"/>
      <c r="B34" s="65"/>
      <c r="C34" s="285" t="s">
        <v>636</v>
      </c>
      <c r="D34" s="29"/>
      <c r="E34" s="29"/>
      <c r="F34" s="29"/>
      <c r="G34" s="29"/>
      <c r="H34" s="35"/>
      <c r="I34" s="597" t="s">
        <v>637</v>
      </c>
      <c r="J34" s="598"/>
      <c r="K34" s="599"/>
      <c r="L34" s="32" t="s">
        <v>475</v>
      </c>
      <c r="M34" s="32"/>
      <c r="N34" s="32" t="s">
        <v>476</v>
      </c>
      <c r="O34" s="32"/>
      <c r="P34" s="285" t="s">
        <v>477</v>
      </c>
      <c r="Q34" s="35"/>
      <c r="R34" s="29" t="s">
        <v>478</v>
      </c>
      <c r="S34" s="334"/>
    </row>
    <row r="35" spans="1:19" ht="21.75" customHeight="1">
      <c r="A35" s="351"/>
      <c r="B35" s="65"/>
      <c r="C35" s="32" t="s">
        <v>479</v>
      </c>
      <c r="D35" s="32"/>
      <c r="E35" s="92" t="s">
        <v>542</v>
      </c>
      <c r="F35" s="93"/>
      <c r="G35" s="109" t="s">
        <v>638</v>
      </c>
      <c r="H35" s="110"/>
      <c r="I35" s="600" t="s">
        <v>639</v>
      </c>
      <c r="J35" s="600"/>
      <c r="K35" s="600"/>
      <c r="L35" s="601" t="s">
        <v>640</v>
      </c>
      <c r="M35" s="601"/>
      <c r="N35" s="601" t="s">
        <v>641</v>
      </c>
      <c r="O35" s="601"/>
      <c r="P35" s="602" t="s">
        <v>642</v>
      </c>
      <c r="Q35" s="603"/>
      <c r="R35" s="604">
        <v>1</v>
      </c>
      <c r="S35" s="605"/>
    </row>
    <row r="36" spans="1:19" ht="21.75" customHeight="1">
      <c r="A36" s="351"/>
      <c r="B36" s="65"/>
      <c r="C36" s="32"/>
      <c r="D36" s="32"/>
      <c r="E36" s="99"/>
      <c r="F36" s="100"/>
      <c r="G36" s="109" t="s">
        <v>66</v>
      </c>
      <c r="H36" s="110"/>
      <c r="I36" s="600"/>
      <c r="J36" s="600"/>
      <c r="K36" s="600"/>
      <c r="L36" s="601"/>
      <c r="M36" s="601"/>
      <c r="N36" s="601"/>
      <c r="O36" s="601"/>
      <c r="P36" s="602"/>
      <c r="Q36" s="603"/>
      <c r="R36" s="604"/>
      <c r="S36" s="605"/>
    </row>
    <row r="37" spans="1:19" ht="21.75" customHeight="1">
      <c r="A37" s="351"/>
      <c r="B37" s="65"/>
      <c r="C37" s="32"/>
      <c r="D37" s="32"/>
      <c r="E37" s="99"/>
      <c r="F37" s="100"/>
      <c r="G37" s="109" t="s">
        <v>80</v>
      </c>
      <c r="H37" s="110"/>
      <c r="I37" s="57"/>
      <c r="J37" s="57"/>
      <c r="K37" s="57"/>
      <c r="L37" s="606"/>
      <c r="M37" s="606"/>
      <c r="N37" s="606"/>
      <c r="O37" s="606"/>
      <c r="P37" s="607"/>
      <c r="Q37" s="608"/>
      <c r="R37" s="29"/>
      <c r="S37" s="334"/>
    </row>
    <row r="38" spans="1:19" ht="21.75" customHeight="1">
      <c r="A38" s="351"/>
      <c r="B38" s="65"/>
      <c r="C38" s="32"/>
      <c r="D38" s="32"/>
      <c r="E38" s="104"/>
      <c r="F38" s="105"/>
      <c r="G38" s="109" t="s">
        <v>551</v>
      </c>
      <c r="H38" s="110"/>
      <c r="I38" s="57"/>
      <c r="J38" s="57"/>
      <c r="K38" s="57"/>
      <c r="L38" s="606"/>
      <c r="M38" s="606"/>
      <c r="N38" s="606"/>
      <c r="O38" s="606"/>
      <c r="P38" s="607"/>
      <c r="Q38" s="608"/>
      <c r="R38" s="29"/>
      <c r="S38" s="334"/>
    </row>
    <row r="39" spans="1:19" ht="21.75" customHeight="1">
      <c r="A39" s="351"/>
      <c r="B39" s="65"/>
      <c r="C39" s="32"/>
      <c r="D39" s="32"/>
      <c r="E39" s="92" t="s">
        <v>643</v>
      </c>
      <c r="F39" s="93"/>
      <c r="G39" s="109" t="s">
        <v>638</v>
      </c>
      <c r="H39" s="110"/>
      <c r="I39" s="600" t="s">
        <v>644</v>
      </c>
      <c r="J39" s="600"/>
      <c r="K39" s="600"/>
      <c r="L39" s="609" t="s">
        <v>645</v>
      </c>
      <c r="M39" s="609"/>
      <c r="N39" s="601" t="s">
        <v>646</v>
      </c>
      <c r="O39" s="601"/>
      <c r="P39" s="609" t="s">
        <v>646</v>
      </c>
      <c r="Q39" s="609"/>
      <c r="R39" s="604">
        <v>1</v>
      </c>
      <c r="S39" s="605"/>
    </row>
    <row r="40" spans="1:19" ht="21.75" customHeight="1">
      <c r="A40" s="351"/>
      <c r="B40" s="65"/>
      <c r="C40" s="32"/>
      <c r="D40" s="32"/>
      <c r="E40" s="99"/>
      <c r="F40" s="100"/>
      <c r="G40" s="109" t="s">
        <v>66</v>
      </c>
      <c r="H40" s="110"/>
      <c r="I40" s="600"/>
      <c r="J40" s="600"/>
      <c r="K40" s="600"/>
      <c r="L40" s="610"/>
      <c r="M40" s="611"/>
      <c r="N40" s="610"/>
      <c r="O40" s="611"/>
      <c r="P40" s="612"/>
      <c r="Q40" s="613"/>
      <c r="R40" s="604"/>
      <c r="S40" s="605"/>
    </row>
    <row r="41" spans="1:19" ht="21.75" customHeight="1">
      <c r="A41" s="351"/>
      <c r="B41" s="65"/>
      <c r="C41" s="32"/>
      <c r="D41" s="32"/>
      <c r="E41" s="99"/>
      <c r="F41" s="100"/>
      <c r="G41" s="109" t="s">
        <v>80</v>
      </c>
      <c r="H41" s="110"/>
      <c r="I41" s="57"/>
      <c r="J41" s="57"/>
      <c r="K41" s="57"/>
      <c r="L41" s="32"/>
      <c r="M41" s="32"/>
      <c r="N41" s="32"/>
      <c r="O41" s="32"/>
      <c r="P41" s="614"/>
      <c r="Q41" s="615"/>
      <c r="R41" s="285"/>
      <c r="S41" s="334"/>
    </row>
    <row r="42" spans="1:19" ht="21.75" customHeight="1">
      <c r="A42" s="351"/>
      <c r="B42" s="65"/>
      <c r="C42" s="32"/>
      <c r="D42" s="32"/>
      <c r="E42" s="104"/>
      <c r="F42" s="105"/>
      <c r="G42" s="109" t="s">
        <v>551</v>
      </c>
      <c r="H42" s="110"/>
      <c r="I42" s="57"/>
      <c r="J42" s="57"/>
      <c r="K42" s="57"/>
      <c r="L42" s="32"/>
      <c r="M42" s="32"/>
      <c r="N42" s="32"/>
      <c r="O42" s="32"/>
      <c r="P42" s="614"/>
      <c r="Q42" s="615"/>
      <c r="R42" s="285"/>
      <c r="S42" s="334"/>
    </row>
    <row r="43" spans="1:19" ht="21.75" customHeight="1">
      <c r="A43" s="351"/>
      <c r="B43" s="65"/>
      <c r="C43" s="97" t="s">
        <v>484</v>
      </c>
      <c r="D43" s="98"/>
      <c r="E43" s="99" t="s">
        <v>647</v>
      </c>
      <c r="F43" s="100"/>
      <c r="G43" s="109" t="s">
        <v>638</v>
      </c>
      <c r="H43" s="110"/>
      <c r="I43" s="600" t="s">
        <v>648</v>
      </c>
      <c r="J43" s="600"/>
      <c r="K43" s="600"/>
      <c r="L43" s="611" t="s">
        <v>649</v>
      </c>
      <c r="M43" s="611"/>
      <c r="N43" s="611" t="s">
        <v>649</v>
      </c>
      <c r="O43" s="611"/>
      <c r="P43" s="609" t="s">
        <v>650</v>
      </c>
      <c r="Q43" s="609"/>
      <c r="R43" s="602">
        <v>2</v>
      </c>
      <c r="S43" s="605"/>
    </row>
    <row r="44" spans="1:19" ht="21.75" customHeight="1">
      <c r="A44" s="351"/>
      <c r="B44" s="65"/>
      <c r="C44" s="97"/>
      <c r="D44" s="98"/>
      <c r="E44" s="99"/>
      <c r="F44" s="100"/>
      <c r="G44" s="109" t="s">
        <v>66</v>
      </c>
      <c r="H44" s="110"/>
      <c r="I44" s="616" t="s">
        <v>651</v>
      </c>
      <c r="J44" s="617"/>
      <c r="K44" s="618"/>
      <c r="L44" s="619" t="s">
        <v>652</v>
      </c>
      <c r="M44" s="620"/>
      <c r="N44" s="611" t="s">
        <v>653</v>
      </c>
      <c r="O44" s="611"/>
      <c r="P44" s="612" t="s">
        <v>653</v>
      </c>
      <c r="Q44" s="613"/>
      <c r="R44" s="602">
        <v>1</v>
      </c>
      <c r="S44" s="605"/>
    </row>
    <row r="45" spans="1:19" ht="21.75" customHeight="1">
      <c r="A45" s="351"/>
      <c r="B45" s="65"/>
      <c r="C45" s="97"/>
      <c r="D45" s="98"/>
      <c r="E45" s="99"/>
      <c r="F45" s="100"/>
      <c r="G45" s="109" t="s">
        <v>80</v>
      </c>
      <c r="H45" s="110"/>
      <c r="I45" s="600" t="s">
        <v>654</v>
      </c>
      <c r="J45" s="600"/>
      <c r="K45" s="600"/>
      <c r="L45" s="611" t="s">
        <v>655</v>
      </c>
      <c r="M45" s="611"/>
      <c r="N45" s="611" t="s">
        <v>656</v>
      </c>
      <c r="O45" s="611"/>
      <c r="P45" s="612" t="s">
        <v>657</v>
      </c>
      <c r="Q45" s="613"/>
      <c r="R45" s="602">
        <v>1</v>
      </c>
      <c r="S45" s="605"/>
    </row>
    <row r="46" spans="1:19" ht="21.75" customHeight="1">
      <c r="A46" s="351"/>
      <c r="B46" s="65"/>
      <c r="C46" s="97"/>
      <c r="D46" s="98"/>
      <c r="E46" s="99"/>
      <c r="F46" s="100"/>
      <c r="G46" s="109" t="s">
        <v>85</v>
      </c>
      <c r="H46" s="110"/>
      <c r="I46" s="600"/>
      <c r="J46" s="600"/>
      <c r="K46" s="600"/>
      <c r="L46" s="611"/>
      <c r="M46" s="611"/>
      <c r="N46" s="611"/>
      <c r="O46" s="611"/>
      <c r="P46" s="612"/>
      <c r="Q46" s="613"/>
      <c r="R46" s="602"/>
      <c r="S46" s="605"/>
    </row>
    <row r="47" spans="1:19" ht="21.75" customHeight="1">
      <c r="A47" s="351"/>
      <c r="B47" s="65"/>
      <c r="C47" s="97"/>
      <c r="D47" s="98"/>
      <c r="E47" s="92" t="s">
        <v>90</v>
      </c>
      <c r="F47" s="93"/>
      <c r="G47" s="109" t="s">
        <v>638</v>
      </c>
      <c r="H47" s="110"/>
      <c r="I47" s="600" t="s">
        <v>658</v>
      </c>
      <c r="J47" s="600"/>
      <c r="K47" s="600"/>
      <c r="L47" s="610" t="s">
        <v>659</v>
      </c>
      <c r="M47" s="611"/>
      <c r="N47" s="610" t="s">
        <v>660</v>
      </c>
      <c r="O47" s="611"/>
      <c r="P47" s="610" t="s">
        <v>661</v>
      </c>
      <c r="Q47" s="611"/>
      <c r="R47" s="604">
        <v>1</v>
      </c>
      <c r="S47" s="605"/>
    </row>
    <row r="48" spans="1:19" ht="21.75" customHeight="1">
      <c r="A48" s="351"/>
      <c r="B48" s="65"/>
      <c r="C48" s="97"/>
      <c r="D48" s="98"/>
      <c r="E48" s="99"/>
      <c r="F48" s="100"/>
      <c r="G48" s="109" t="s">
        <v>66</v>
      </c>
      <c r="H48" s="110"/>
      <c r="I48" s="600" t="s">
        <v>662</v>
      </c>
      <c r="J48" s="600"/>
      <c r="K48" s="600"/>
      <c r="L48" s="621" t="s">
        <v>663</v>
      </c>
      <c r="M48" s="622"/>
      <c r="N48" s="621" t="s">
        <v>664</v>
      </c>
      <c r="O48" s="622"/>
      <c r="P48" s="621" t="s">
        <v>664</v>
      </c>
      <c r="Q48" s="622"/>
      <c r="R48" s="604">
        <v>1</v>
      </c>
      <c r="S48" s="605"/>
    </row>
    <row r="49" spans="1:19" ht="21.75" customHeight="1">
      <c r="A49" s="351"/>
      <c r="B49" s="65"/>
      <c r="C49" s="97"/>
      <c r="D49" s="98"/>
      <c r="E49" s="99"/>
      <c r="F49" s="100"/>
      <c r="G49" s="109" t="s">
        <v>80</v>
      </c>
      <c r="H49" s="110"/>
      <c r="I49" s="623"/>
      <c r="J49" s="623"/>
      <c r="K49" s="623"/>
      <c r="L49" s="610"/>
      <c r="M49" s="611"/>
      <c r="N49" s="610"/>
      <c r="O49" s="611"/>
      <c r="P49" s="610"/>
      <c r="Q49" s="611"/>
      <c r="R49" s="602"/>
      <c r="S49" s="605"/>
    </row>
    <row r="50" spans="1:19" ht="31.5" customHeight="1">
      <c r="A50" s="351"/>
      <c r="B50" s="65"/>
      <c r="C50" s="97"/>
      <c r="D50" s="98"/>
      <c r="E50" s="92" t="s">
        <v>493</v>
      </c>
      <c r="F50" s="93"/>
      <c r="G50" s="109" t="s">
        <v>638</v>
      </c>
      <c r="H50" s="110"/>
      <c r="I50" s="600" t="s">
        <v>665</v>
      </c>
      <c r="J50" s="600"/>
      <c r="K50" s="600"/>
      <c r="L50" s="621">
        <v>0.9</v>
      </c>
      <c r="M50" s="620"/>
      <c r="N50" s="621">
        <v>0.95</v>
      </c>
      <c r="O50" s="620"/>
      <c r="P50" s="621">
        <v>0.95</v>
      </c>
      <c r="Q50" s="620"/>
      <c r="R50" s="604">
        <v>1</v>
      </c>
      <c r="S50" s="605"/>
    </row>
    <row r="51" spans="1:19" ht="21.75" customHeight="1">
      <c r="A51" s="351"/>
      <c r="B51" s="65"/>
      <c r="C51" s="97"/>
      <c r="D51" s="98"/>
      <c r="E51" s="99"/>
      <c r="F51" s="100"/>
      <c r="G51" s="109" t="s">
        <v>66</v>
      </c>
      <c r="H51" s="110"/>
      <c r="I51" s="600" t="s">
        <v>666</v>
      </c>
      <c r="J51" s="600"/>
      <c r="K51" s="600"/>
      <c r="L51" s="611" t="s">
        <v>667</v>
      </c>
      <c r="M51" s="611"/>
      <c r="N51" s="611" t="s">
        <v>668</v>
      </c>
      <c r="O51" s="611"/>
      <c r="P51" s="611" t="s">
        <v>668</v>
      </c>
      <c r="Q51" s="611"/>
      <c r="R51" s="604">
        <v>1</v>
      </c>
      <c r="S51" s="605"/>
    </row>
    <row r="52" spans="1:19" ht="21.75" customHeight="1">
      <c r="A52" s="351"/>
      <c r="B52" s="65"/>
      <c r="C52" s="97"/>
      <c r="D52" s="98"/>
      <c r="E52" s="99"/>
      <c r="F52" s="100"/>
      <c r="G52" s="109" t="s">
        <v>80</v>
      </c>
      <c r="H52" s="110"/>
      <c r="I52" s="57"/>
      <c r="J52" s="57"/>
      <c r="K52" s="57"/>
      <c r="L52" s="32"/>
      <c r="M52" s="32"/>
      <c r="N52" s="32"/>
      <c r="O52" s="32"/>
      <c r="P52" s="285"/>
      <c r="Q52" s="35"/>
      <c r="R52" s="285"/>
      <c r="S52" s="334"/>
    </row>
    <row r="53" spans="1:19" ht="22.5" customHeight="1">
      <c r="A53" s="351"/>
      <c r="B53" s="65"/>
      <c r="C53" s="97"/>
      <c r="D53" s="98"/>
      <c r="E53" s="92" t="s">
        <v>669</v>
      </c>
      <c r="F53" s="93"/>
      <c r="G53" s="109" t="s">
        <v>638</v>
      </c>
      <c r="H53" s="110"/>
      <c r="I53" s="391"/>
      <c r="J53" s="392"/>
      <c r="K53" s="393"/>
      <c r="L53" s="611"/>
      <c r="M53" s="611"/>
      <c r="N53" s="611"/>
      <c r="O53" s="611"/>
      <c r="P53" s="611"/>
      <c r="Q53" s="611"/>
      <c r="R53" s="604"/>
      <c r="S53" s="605"/>
    </row>
    <row r="54" spans="1:19" ht="21.75" customHeight="1">
      <c r="A54" s="351"/>
      <c r="B54" s="65"/>
      <c r="C54" s="97"/>
      <c r="D54" s="98"/>
      <c r="E54" s="99"/>
      <c r="F54" s="100"/>
      <c r="G54" s="109" t="s">
        <v>66</v>
      </c>
      <c r="H54" s="110"/>
      <c r="I54" s="57"/>
      <c r="J54" s="57"/>
      <c r="K54" s="57"/>
      <c r="L54" s="611"/>
      <c r="M54" s="611"/>
      <c r="N54" s="611"/>
      <c r="O54" s="611"/>
      <c r="P54" s="611"/>
      <c r="Q54" s="611"/>
      <c r="R54" s="604"/>
      <c r="S54" s="605"/>
    </row>
    <row r="55" spans="1:19" ht="21.75" customHeight="1">
      <c r="A55" s="351"/>
      <c r="B55" s="65"/>
      <c r="C55" s="275"/>
      <c r="D55" s="276"/>
      <c r="E55" s="109" t="s">
        <v>551</v>
      </c>
      <c r="F55" s="366"/>
      <c r="G55" s="109"/>
      <c r="H55" s="110"/>
      <c r="I55" s="57"/>
      <c r="J55" s="57"/>
      <c r="K55" s="57"/>
      <c r="L55" s="32"/>
      <c r="M55" s="32"/>
      <c r="N55" s="32"/>
      <c r="O55" s="32"/>
      <c r="P55" s="285"/>
      <c r="Q55" s="35"/>
      <c r="R55" s="285"/>
      <c r="S55" s="334"/>
    </row>
    <row r="56" spans="1:19" ht="28.5" customHeight="1">
      <c r="A56" s="351"/>
      <c r="B56" s="28" t="s">
        <v>496</v>
      </c>
      <c r="C56" s="29"/>
      <c r="D56" s="35"/>
      <c r="E56" s="285" t="s">
        <v>670</v>
      </c>
      <c r="F56" s="29"/>
      <c r="G56" s="29"/>
      <c r="H56" s="35"/>
      <c r="I56" s="28" t="s">
        <v>498</v>
      </c>
      <c r="J56" s="29"/>
      <c r="K56" s="35"/>
      <c r="L56" s="285" t="s">
        <v>348</v>
      </c>
      <c r="M56" s="29"/>
      <c r="N56" s="29"/>
      <c r="O56" s="29"/>
      <c r="P56" s="29"/>
      <c r="Q56" s="29"/>
      <c r="R56" s="29"/>
      <c r="S56" s="334"/>
    </row>
    <row r="57" spans="1:19" ht="23.25" customHeight="1">
      <c r="A57" s="351"/>
      <c r="B57" s="394" t="s">
        <v>500</v>
      </c>
      <c r="C57" s="335"/>
      <c r="D57" s="335"/>
      <c r="E57" s="335"/>
      <c r="F57" s="335"/>
      <c r="G57" s="335"/>
      <c r="H57" s="335"/>
      <c r="I57" s="116" t="s">
        <v>671</v>
      </c>
      <c r="J57" s="116"/>
      <c r="K57" s="116"/>
      <c r="L57" s="116"/>
      <c r="M57" s="116"/>
      <c r="N57" s="116"/>
      <c r="O57" s="116"/>
      <c r="P57" s="116"/>
      <c r="Q57" s="116"/>
      <c r="R57" s="116"/>
      <c r="S57" s="117"/>
    </row>
    <row r="58" spans="1:19" ht="23.25" customHeight="1" thickBot="1">
      <c r="A58" s="395"/>
      <c r="B58" s="396"/>
      <c r="C58" s="397"/>
      <c r="D58" s="397"/>
      <c r="E58" s="397"/>
      <c r="F58" s="397"/>
      <c r="G58" s="397"/>
      <c r="H58" s="397"/>
      <c r="I58" s="122" t="s">
        <v>502</v>
      </c>
      <c r="J58" s="122"/>
      <c r="K58" s="122"/>
      <c r="L58" s="122"/>
      <c r="M58" s="122"/>
      <c r="N58" s="122"/>
      <c r="O58" s="122"/>
      <c r="P58" s="122"/>
      <c r="Q58" s="122"/>
      <c r="R58" s="122"/>
      <c r="S58" s="123"/>
    </row>
    <row r="59" spans="1:19" ht="21" customHeight="1">
      <c r="A59" s="398" t="s">
        <v>503</v>
      </c>
      <c r="B59" s="125"/>
      <c r="C59" s="125"/>
      <c r="D59" s="125"/>
      <c r="E59" s="126" t="s">
        <v>504</v>
      </c>
      <c r="F59" s="127"/>
      <c r="G59" s="127"/>
      <c r="H59" s="128"/>
      <c r="I59" s="129" t="s">
        <v>505</v>
      </c>
      <c r="J59" s="129"/>
      <c r="K59" s="129"/>
      <c r="L59" s="129"/>
      <c r="M59" s="129"/>
      <c r="N59" s="129"/>
      <c r="O59" s="129"/>
      <c r="P59" s="129"/>
      <c r="Q59" s="129"/>
      <c r="R59" s="129"/>
      <c r="S59" s="130"/>
    </row>
    <row r="60" spans="1:19" ht="16.5" customHeight="1">
      <c r="A60" s="399"/>
      <c r="B60" s="133"/>
      <c r="C60" s="133"/>
      <c r="D60" s="133"/>
      <c r="E60" s="134"/>
      <c r="F60" s="135"/>
      <c r="G60" s="135"/>
      <c r="H60" s="136"/>
      <c r="I60" s="137" t="s">
        <v>506</v>
      </c>
      <c r="J60" s="137"/>
      <c r="K60" s="40" t="s">
        <v>507</v>
      </c>
      <c r="L60" s="40"/>
      <c r="M60" s="40"/>
      <c r="N60" s="40"/>
      <c r="O60" s="40" t="s">
        <v>110</v>
      </c>
      <c r="P60" s="40"/>
      <c r="Q60" s="40"/>
      <c r="R60" s="40" t="s">
        <v>508</v>
      </c>
      <c r="S60" s="64"/>
    </row>
    <row r="61" spans="1:21" s="140" customFormat="1" ht="36" customHeight="1">
      <c r="A61" s="400"/>
      <c r="B61" s="133"/>
      <c r="C61" s="133"/>
      <c r="D61" s="133"/>
      <c r="E61" s="134"/>
      <c r="F61" s="135"/>
      <c r="G61" s="135"/>
      <c r="H61" s="136"/>
      <c r="I61" s="40" t="s">
        <v>509</v>
      </c>
      <c r="J61" s="40" t="s">
        <v>510</v>
      </c>
      <c r="K61" s="40" t="s">
        <v>511</v>
      </c>
      <c r="L61" s="40" t="s">
        <v>512</v>
      </c>
      <c r="M61" s="40" t="s">
        <v>513</v>
      </c>
      <c r="N61" s="40"/>
      <c r="O61" s="40" t="s">
        <v>514</v>
      </c>
      <c r="P61" s="40" t="s">
        <v>515</v>
      </c>
      <c r="Q61" s="559"/>
      <c r="R61" s="40"/>
      <c r="S61" s="64"/>
      <c r="T61" s="3"/>
      <c r="U61" s="139"/>
    </row>
    <row r="62" spans="1:21" s="140" customFormat="1" ht="16.5" customHeight="1">
      <c r="A62" s="400"/>
      <c r="B62" s="133"/>
      <c r="C62" s="133"/>
      <c r="D62" s="133"/>
      <c r="E62" s="141"/>
      <c r="F62" s="142"/>
      <c r="G62" s="142"/>
      <c r="H62" s="143"/>
      <c r="I62" s="40"/>
      <c r="J62" s="40"/>
      <c r="K62" s="40"/>
      <c r="L62" s="40"/>
      <c r="M62" s="40"/>
      <c r="N62" s="40"/>
      <c r="O62" s="40"/>
      <c r="P62" s="559"/>
      <c r="Q62" s="559"/>
      <c r="R62" s="40"/>
      <c r="S62" s="64"/>
      <c r="T62" s="3"/>
      <c r="U62" s="139"/>
    </row>
    <row r="63" spans="1:21" ht="99.75" customHeight="1">
      <c r="A63" s="400"/>
      <c r="B63" s="550" t="s">
        <v>516</v>
      </c>
      <c r="C63" s="550"/>
      <c r="D63" s="550"/>
      <c r="E63" s="145">
        <v>15</v>
      </c>
      <c r="F63" s="146"/>
      <c r="G63" s="146"/>
      <c r="H63" s="132"/>
      <c r="I63" s="147">
        <v>15</v>
      </c>
      <c r="J63" s="624" t="s">
        <v>672</v>
      </c>
      <c r="K63" s="148">
        <v>15</v>
      </c>
      <c r="L63" s="561">
        <v>1</v>
      </c>
      <c r="M63" s="40" t="s">
        <v>673</v>
      </c>
      <c r="N63" s="40"/>
      <c r="O63" s="151">
        <v>15</v>
      </c>
      <c r="P63" s="152">
        <v>1</v>
      </c>
      <c r="Q63" s="152"/>
      <c r="R63" s="133">
        <v>0</v>
      </c>
      <c r="S63" s="153"/>
      <c r="U63" s="154"/>
    </row>
    <row r="64" spans="1:21" ht="129" customHeight="1">
      <c r="A64" s="400"/>
      <c r="B64" s="116" t="s">
        <v>519</v>
      </c>
      <c r="C64" s="116"/>
      <c r="D64" s="116"/>
      <c r="E64" s="145">
        <v>15</v>
      </c>
      <c r="F64" s="146"/>
      <c r="G64" s="146"/>
      <c r="H64" s="132"/>
      <c r="I64" s="147">
        <v>15</v>
      </c>
      <c r="J64" s="624" t="s">
        <v>672</v>
      </c>
      <c r="K64" s="148">
        <v>15</v>
      </c>
      <c r="L64" s="561">
        <v>1</v>
      </c>
      <c r="M64" s="40" t="s">
        <v>673</v>
      </c>
      <c r="N64" s="40"/>
      <c r="O64" s="151">
        <v>15</v>
      </c>
      <c r="P64" s="152">
        <v>1</v>
      </c>
      <c r="Q64" s="152"/>
      <c r="R64" s="133">
        <v>0</v>
      </c>
      <c r="S64" s="153"/>
      <c r="U64" s="154"/>
    </row>
    <row r="65" spans="1:21" ht="52.5" customHeight="1">
      <c r="A65" s="400"/>
      <c r="B65" s="116" t="s">
        <v>520</v>
      </c>
      <c r="C65" s="116"/>
      <c r="D65" s="116"/>
      <c r="E65" s="145">
        <v>0</v>
      </c>
      <c r="F65" s="146"/>
      <c r="G65" s="146"/>
      <c r="H65" s="132"/>
      <c r="I65" s="4">
        <v>0</v>
      </c>
      <c r="J65" s="147"/>
      <c r="K65" s="148">
        <v>0</v>
      </c>
      <c r="L65" s="148">
        <v>0</v>
      </c>
      <c r="M65" s="40" t="s">
        <v>674</v>
      </c>
      <c r="N65" s="40"/>
      <c r="O65" s="151">
        <v>0</v>
      </c>
      <c r="P65" s="40">
        <v>0</v>
      </c>
      <c r="Q65" s="40"/>
      <c r="R65" s="133">
        <v>0</v>
      </c>
      <c r="S65" s="153"/>
      <c r="U65" s="154"/>
    </row>
    <row r="66" spans="1:21" ht="50.25" customHeight="1">
      <c r="A66" s="400"/>
      <c r="B66" s="116" t="s">
        <v>521</v>
      </c>
      <c r="C66" s="116"/>
      <c r="D66" s="116"/>
      <c r="E66" s="145">
        <v>0</v>
      </c>
      <c r="F66" s="146"/>
      <c r="G66" s="146"/>
      <c r="H66" s="132"/>
      <c r="I66" s="147">
        <v>0</v>
      </c>
      <c r="J66" s="147"/>
      <c r="K66" s="148">
        <v>0</v>
      </c>
      <c r="L66" s="147">
        <v>0</v>
      </c>
      <c r="M66" s="40" t="s">
        <v>674</v>
      </c>
      <c r="N66" s="40"/>
      <c r="O66" s="151">
        <v>0</v>
      </c>
      <c r="P66" s="40">
        <v>0</v>
      </c>
      <c r="Q66" s="40"/>
      <c r="R66" s="133">
        <v>0</v>
      </c>
      <c r="S66" s="153"/>
      <c r="U66" s="154"/>
    </row>
    <row r="67" spans="1:21" ht="96" customHeight="1">
      <c r="A67" s="400"/>
      <c r="B67" s="116" t="s">
        <v>522</v>
      </c>
      <c r="C67" s="116"/>
      <c r="D67" s="116"/>
      <c r="E67" s="145">
        <v>15</v>
      </c>
      <c r="F67" s="146"/>
      <c r="G67" s="146"/>
      <c r="H67" s="132"/>
      <c r="I67" s="147">
        <v>15</v>
      </c>
      <c r="J67" s="624" t="s">
        <v>672</v>
      </c>
      <c r="K67" s="148">
        <v>15</v>
      </c>
      <c r="L67" s="561">
        <v>1</v>
      </c>
      <c r="M67" s="40" t="s">
        <v>673</v>
      </c>
      <c r="N67" s="40"/>
      <c r="O67" s="151">
        <v>15</v>
      </c>
      <c r="P67" s="152">
        <v>1</v>
      </c>
      <c r="Q67" s="152"/>
      <c r="R67" s="133">
        <v>0</v>
      </c>
      <c r="S67" s="153"/>
      <c r="U67" s="154"/>
    </row>
    <row r="68" spans="1:19" ht="39.75" customHeight="1">
      <c r="A68" s="400"/>
      <c r="B68" s="116" t="s">
        <v>523</v>
      </c>
      <c r="C68" s="116"/>
      <c r="D68" s="116"/>
      <c r="E68" s="145">
        <v>0</v>
      </c>
      <c r="F68" s="146"/>
      <c r="G68" s="146"/>
      <c r="H68" s="132"/>
      <c r="I68" s="147">
        <v>0</v>
      </c>
      <c r="J68" s="147"/>
      <c r="K68" s="148">
        <v>0</v>
      </c>
      <c r="L68" s="148">
        <v>0</v>
      </c>
      <c r="M68" s="40" t="s">
        <v>674</v>
      </c>
      <c r="N68" s="40"/>
      <c r="O68" s="151">
        <v>0</v>
      </c>
      <c r="P68" s="40">
        <v>0</v>
      </c>
      <c r="Q68" s="40"/>
      <c r="R68" s="133">
        <v>0</v>
      </c>
      <c r="S68" s="153"/>
    </row>
    <row r="69" spans="1:19" ht="39.75" customHeight="1">
      <c r="A69" s="400"/>
      <c r="B69" s="116" t="s">
        <v>524</v>
      </c>
      <c r="C69" s="116"/>
      <c r="D69" s="116"/>
      <c r="E69" s="145">
        <v>0</v>
      </c>
      <c r="F69" s="146"/>
      <c r="G69" s="146"/>
      <c r="H69" s="132"/>
      <c r="I69" s="147">
        <v>0</v>
      </c>
      <c r="J69" s="147"/>
      <c r="K69" s="148">
        <v>0</v>
      </c>
      <c r="L69" s="148">
        <v>0</v>
      </c>
      <c r="M69" s="40" t="s">
        <v>674</v>
      </c>
      <c r="N69" s="40"/>
      <c r="O69" s="151">
        <v>0</v>
      </c>
      <c r="P69" s="40">
        <v>0</v>
      </c>
      <c r="Q69" s="40"/>
      <c r="R69" s="133">
        <v>0</v>
      </c>
      <c r="S69" s="153"/>
    </row>
    <row r="70" spans="1:21" ht="39.75" customHeight="1">
      <c r="A70" s="400"/>
      <c r="B70" s="116" t="s">
        <v>525</v>
      </c>
      <c r="C70" s="116"/>
      <c r="D70" s="116"/>
      <c r="E70" s="145">
        <v>0</v>
      </c>
      <c r="F70" s="146"/>
      <c r="G70" s="146"/>
      <c r="H70" s="132"/>
      <c r="I70" s="147">
        <v>0</v>
      </c>
      <c r="J70" s="147"/>
      <c r="K70" s="148">
        <v>0</v>
      </c>
      <c r="L70" s="148">
        <v>0</v>
      </c>
      <c r="M70" s="40" t="s">
        <v>674</v>
      </c>
      <c r="N70" s="40"/>
      <c r="O70" s="151">
        <v>0</v>
      </c>
      <c r="P70" s="40">
        <v>0</v>
      </c>
      <c r="Q70" s="40"/>
      <c r="R70" s="133">
        <v>0</v>
      </c>
      <c r="S70" s="153"/>
      <c r="U70" s="564"/>
    </row>
    <row r="71" spans="1:21" ht="39.75" customHeight="1">
      <c r="A71" s="400"/>
      <c r="B71" s="116" t="s">
        <v>526</v>
      </c>
      <c r="C71" s="116"/>
      <c r="D71" s="116"/>
      <c r="E71" s="145">
        <v>0</v>
      </c>
      <c r="F71" s="146"/>
      <c r="G71" s="146"/>
      <c r="H71" s="132"/>
      <c r="I71" s="147">
        <v>0</v>
      </c>
      <c r="J71" s="147"/>
      <c r="K71" s="148">
        <v>0</v>
      </c>
      <c r="L71" s="148">
        <v>0</v>
      </c>
      <c r="M71" s="40" t="s">
        <v>674</v>
      </c>
      <c r="N71" s="40"/>
      <c r="O71" s="151">
        <v>0</v>
      </c>
      <c r="P71" s="40">
        <v>0</v>
      </c>
      <c r="Q71" s="40"/>
      <c r="R71" s="133">
        <v>0</v>
      </c>
      <c r="S71" s="153"/>
      <c r="U71" s="564"/>
    </row>
    <row r="72" spans="1:19" ht="39.75" customHeight="1">
      <c r="A72" s="400"/>
      <c r="B72" s="40" t="s">
        <v>527</v>
      </c>
      <c r="C72" s="137"/>
      <c r="D72" s="148" t="s">
        <v>528</v>
      </c>
      <c r="E72" s="158" t="s">
        <v>529</v>
      </c>
      <c r="F72" s="158"/>
      <c r="G72" s="158"/>
      <c r="H72" s="158"/>
      <c r="I72" s="158"/>
      <c r="J72" s="158"/>
      <c r="K72" s="158"/>
      <c r="L72" s="158"/>
      <c r="M72" s="158"/>
      <c r="N72" s="158"/>
      <c r="O72" s="158"/>
      <c r="P72" s="158" t="s">
        <v>530</v>
      </c>
      <c r="Q72" s="158"/>
      <c r="R72" s="158"/>
      <c r="S72" s="159"/>
    </row>
    <row r="73" spans="1:19" ht="24.75" customHeight="1">
      <c r="A73" s="400"/>
      <c r="B73" s="137"/>
      <c r="C73" s="137"/>
      <c r="D73" s="163">
        <v>1</v>
      </c>
      <c r="E73" s="233" t="s">
        <v>675</v>
      </c>
      <c r="F73" s="234"/>
      <c r="G73" s="234"/>
      <c r="H73" s="234"/>
      <c r="I73" s="234"/>
      <c r="J73" s="234"/>
      <c r="K73" s="234"/>
      <c r="L73" s="234"/>
      <c r="M73" s="234"/>
      <c r="N73" s="234"/>
      <c r="O73" s="407"/>
      <c r="P73" s="158">
        <v>9</v>
      </c>
      <c r="Q73" s="158"/>
      <c r="R73" s="158"/>
      <c r="S73" s="159"/>
    </row>
    <row r="74" spans="1:19" ht="24.75" customHeight="1">
      <c r="A74" s="400"/>
      <c r="B74" s="137"/>
      <c r="C74" s="137"/>
      <c r="D74" s="163">
        <v>2</v>
      </c>
      <c r="E74" s="326" t="s">
        <v>676</v>
      </c>
      <c r="F74" s="326"/>
      <c r="G74" s="326"/>
      <c r="H74" s="326"/>
      <c r="I74" s="326"/>
      <c r="J74" s="326"/>
      <c r="K74" s="326"/>
      <c r="L74" s="326"/>
      <c r="M74" s="326"/>
      <c r="N74" s="326"/>
      <c r="O74" s="326"/>
      <c r="P74" s="158">
        <v>6</v>
      </c>
      <c r="Q74" s="158"/>
      <c r="R74" s="158"/>
      <c r="S74" s="159"/>
    </row>
    <row r="75" spans="1:19" ht="24.75" customHeight="1">
      <c r="A75" s="408"/>
      <c r="B75" s="162"/>
      <c r="C75" s="162"/>
      <c r="D75" s="163">
        <v>3</v>
      </c>
      <c r="E75" s="326"/>
      <c r="F75" s="326"/>
      <c r="G75" s="326"/>
      <c r="H75" s="326"/>
      <c r="I75" s="326"/>
      <c r="J75" s="326"/>
      <c r="K75" s="326"/>
      <c r="L75" s="326"/>
      <c r="M75" s="326"/>
      <c r="N75" s="326"/>
      <c r="O75" s="326"/>
      <c r="P75" s="158"/>
      <c r="Q75" s="158"/>
      <c r="R75" s="158"/>
      <c r="S75" s="159"/>
    </row>
    <row r="76" spans="1:19" ht="24.75" customHeight="1">
      <c r="A76" s="408"/>
      <c r="B76" s="162"/>
      <c r="C76" s="162"/>
      <c r="D76" s="163">
        <v>4</v>
      </c>
      <c r="E76" s="326"/>
      <c r="F76" s="326"/>
      <c r="G76" s="326"/>
      <c r="H76" s="326"/>
      <c r="I76" s="326"/>
      <c r="J76" s="326"/>
      <c r="K76" s="326"/>
      <c r="L76" s="326"/>
      <c r="M76" s="326"/>
      <c r="N76" s="326"/>
      <c r="O76" s="326"/>
      <c r="P76" s="158"/>
      <c r="Q76" s="158"/>
      <c r="R76" s="158"/>
      <c r="S76" s="159"/>
    </row>
    <row r="77" spans="1:19" ht="24.75" customHeight="1">
      <c r="A77" s="408"/>
      <c r="B77" s="162"/>
      <c r="C77" s="162"/>
      <c r="D77" s="163">
        <v>5</v>
      </c>
      <c r="E77" s="326"/>
      <c r="F77" s="326"/>
      <c r="G77" s="326"/>
      <c r="H77" s="326"/>
      <c r="I77" s="326"/>
      <c r="J77" s="326"/>
      <c r="K77" s="326"/>
      <c r="L77" s="326"/>
      <c r="M77" s="326"/>
      <c r="N77" s="326"/>
      <c r="O77" s="326"/>
      <c r="P77" s="158"/>
      <c r="Q77" s="158"/>
      <c r="R77" s="158"/>
      <c r="S77" s="159"/>
    </row>
    <row r="78" spans="1:19" ht="24.75" customHeight="1">
      <c r="A78" s="408"/>
      <c r="B78" s="162"/>
      <c r="C78" s="162"/>
      <c r="D78" s="163">
        <v>6</v>
      </c>
      <c r="E78" s="326"/>
      <c r="F78" s="326"/>
      <c r="G78" s="326"/>
      <c r="H78" s="326"/>
      <c r="I78" s="326"/>
      <c r="J78" s="326"/>
      <c r="K78" s="326"/>
      <c r="L78" s="326"/>
      <c r="M78" s="326"/>
      <c r="N78" s="326"/>
      <c r="O78" s="326"/>
      <c r="P78" s="158"/>
      <c r="Q78" s="158"/>
      <c r="R78" s="158"/>
      <c r="S78" s="159"/>
    </row>
    <row r="79" spans="1:19" ht="24.75" customHeight="1">
      <c r="A79" s="408"/>
      <c r="B79" s="162"/>
      <c r="C79" s="162"/>
      <c r="D79" s="163">
        <v>7</v>
      </c>
      <c r="E79" s="326"/>
      <c r="F79" s="326"/>
      <c r="G79" s="326"/>
      <c r="H79" s="326"/>
      <c r="I79" s="326"/>
      <c r="J79" s="326"/>
      <c r="K79" s="326"/>
      <c r="L79" s="326"/>
      <c r="M79" s="326"/>
      <c r="N79" s="326"/>
      <c r="O79" s="326"/>
      <c r="P79" s="158"/>
      <c r="Q79" s="158"/>
      <c r="R79" s="158"/>
      <c r="S79" s="159"/>
    </row>
    <row r="80" spans="1:19" ht="24.75" customHeight="1">
      <c r="A80" s="408"/>
      <c r="B80" s="162"/>
      <c r="C80" s="162"/>
      <c r="D80" s="163">
        <v>8</v>
      </c>
      <c r="E80" s="326"/>
      <c r="F80" s="326"/>
      <c r="G80" s="326"/>
      <c r="H80" s="326"/>
      <c r="I80" s="326"/>
      <c r="J80" s="326"/>
      <c r="K80" s="326"/>
      <c r="L80" s="326"/>
      <c r="M80" s="326"/>
      <c r="N80" s="326"/>
      <c r="O80" s="326"/>
      <c r="P80" s="158"/>
      <c r="Q80" s="158"/>
      <c r="R80" s="158"/>
      <c r="S80" s="159"/>
    </row>
    <row r="81" spans="1:19" ht="24.75" customHeight="1">
      <c r="A81" s="408"/>
      <c r="B81" s="162"/>
      <c r="C81" s="162"/>
      <c r="D81" s="163">
        <v>9</v>
      </c>
      <c r="E81" s="326"/>
      <c r="F81" s="326"/>
      <c r="G81" s="326"/>
      <c r="H81" s="326"/>
      <c r="I81" s="326"/>
      <c r="J81" s="326"/>
      <c r="K81" s="326"/>
      <c r="L81" s="326"/>
      <c r="M81" s="326"/>
      <c r="N81" s="326"/>
      <c r="O81" s="326"/>
      <c r="P81" s="158"/>
      <c r="Q81" s="158"/>
      <c r="R81" s="158"/>
      <c r="S81" s="159"/>
    </row>
    <row r="82" spans="1:19" ht="24.75" customHeight="1">
      <c r="A82" s="408"/>
      <c r="B82" s="162"/>
      <c r="C82" s="162"/>
      <c r="D82" s="163">
        <v>10</v>
      </c>
      <c r="E82" s="326"/>
      <c r="F82" s="326"/>
      <c r="G82" s="326"/>
      <c r="H82" s="326"/>
      <c r="I82" s="326"/>
      <c r="J82" s="326"/>
      <c r="K82" s="326"/>
      <c r="L82" s="326"/>
      <c r="M82" s="326"/>
      <c r="N82" s="326"/>
      <c r="O82" s="326"/>
      <c r="P82" s="158"/>
      <c r="Q82" s="158"/>
      <c r="R82" s="158"/>
      <c r="S82" s="159"/>
    </row>
    <row r="83" spans="1:19" ht="24.75" customHeight="1">
      <c r="A83" s="408"/>
      <c r="B83" s="162"/>
      <c r="C83" s="162"/>
      <c r="D83" s="163">
        <v>11</v>
      </c>
      <c r="E83" s="326"/>
      <c r="F83" s="326"/>
      <c r="G83" s="326"/>
      <c r="H83" s="326"/>
      <c r="I83" s="326"/>
      <c r="J83" s="326"/>
      <c r="K83" s="326"/>
      <c r="L83" s="326"/>
      <c r="M83" s="326"/>
      <c r="N83" s="326"/>
      <c r="O83" s="326"/>
      <c r="P83" s="158"/>
      <c r="Q83" s="158"/>
      <c r="R83" s="158"/>
      <c r="S83" s="159"/>
    </row>
    <row r="84" spans="1:19" ht="24.75" customHeight="1">
      <c r="A84" s="408"/>
      <c r="B84" s="162"/>
      <c r="C84" s="162"/>
      <c r="D84" s="163">
        <v>12</v>
      </c>
      <c r="E84" s="326"/>
      <c r="F84" s="326"/>
      <c r="G84" s="326"/>
      <c r="H84" s="326"/>
      <c r="I84" s="326"/>
      <c r="J84" s="326"/>
      <c r="K84" s="326"/>
      <c r="L84" s="326"/>
      <c r="M84" s="326"/>
      <c r="N84" s="326"/>
      <c r="O84" s="326"/>
      <c r="P84" s="158"/>
      <c r="Q84" s="158"/>
      <c r="R84" s="158"/>
      <c r="S84" s="159"/>
    </row>
    <row r="85" spans="1:19" ht="24.75" customHeight="1">
      <c r="A85" s="408"/>
      <c r="B85" s="162"/>
      <c r="C85" s="162"/>
      <c r="D85" s="163">
        <v>13</v>
      </c>
      <c r="E85" s="326"/>
      <c r="F85" s="326"/>
      <c r="G85" s="326"/>
      <c r="H85" s="326"/>
      <c r="I85" s="326"/>
      <c r="J85" s="326"/>
      <c r="K85" s="326"/>
      <c r="L85" s="326"/>
      <c r="M85" s="326"/>
      <c r="N85" s="326"/>
      <c r="O85" s="326"/>
      <c r="P85" s="158"/>
      <c r="Q85" s="158"/>
      <c r="R85" s="158"/>
      <c r="S85" s="159"/>
    </row>
    <row r="86" spans="1:19" ht="24.75" customHeight="1">
      <c r="A86" s="408"/>
      <c r="B86" s="162"/>
      <c r="C86" s="162"/>
      <c r="D86" s="163">
        <v>14</v>
      </c>
      <c r="E86" s="326"/>
      <c r="F86" s="326"/>
      <c r="G86" s="326"/>
      <c r="H86" s="326"/>
      <c r="I86" s="326"/>
      <c r="J86" s="326"/>
      <c r="K86" s="326"/>
      <c r="L86" s="326"/>
      <c r="M86" s="326"/>
      <c r="N86" s="326"/>
      <c r="O86" s="326"/>
      <c r="P86" s="158"/>
      <c r="Q86" s="158"/>
      <c r="R86" s="158"/>
      <c r="S86" s="159"/>
    </row>
    <row r="87" spans="1:19" ht="24.75" customHeight="1" thickBot="1">
      <c r="A87" s="409"/>
      <c r="B87" s="410"/>
      <c r="C87" s="410"/>
      <c r="D87" s="411" t="s">
        <v>533</v>
      </c>
      <c r="E87" s="412"/>
      <c r="F87" s="412"/>
      <c r="G87" s="412"/>
      <c r="H87" s="412"/>
      <c r="I87" s="412"/>
      <c r="J87" s="412"/>
      <c r="K87" s="412"/>
      <c r="L87" s="412"/>
      <c r="M87" s="412"/>
      <c r="N87" s="412"/>
      <c r="O87" s="412"/>
      <c r="P87" s="412">
        <v>15</v>
      </c>
      <c r="Q87" s="412"/>
      <c r="R87" s="412"/>
      <c r="S87" s="413"/>
    </row>
    <row r="88" spans="1:20" ht="48" customHeight="1">
      <c r="A88" s="414" t="s">
        <v>534</v>
      </c>
      <c r="B88" s="625" t="s">
        <v>677</v>
      </c>
      <c r="C88" s="626"/>
      <c r="D88" s="627"/>
      <c r="E88" s="23" t="s">
        <v>279</v>
      </c>
      <c r="F88" s="23"/>
      <c r="G88" s="23"/>
      <c r="H88" s="23" t="s">
        <v>537</v>
      </c>
      <c r="I88" s="23"/>
      <c r="J88" s="181" t="s">
        <v>538</v>
      </c>
      <c r="K88" s="181"/>
      <c r="L88" s="181"/>
      <c r="M88" s="181"/>
      <c r="N88" s="181"/>
      <c r="O88" s="181"/>
      <c r="P88" s="415" t="s">
        <v>539</v>
      </c>
      <c r="Q88" s="416"/>
      <c r="R88" s="23" t="s">
        <v>540</v>
      </c>
      <c r="S88" s="417"/>
      <c r="T88" s="157"/>
    </row>
    <row r="89" spans="1:20" ht="40.5" customHeight="1">
      <c r="A89" s="27"/>
      <c r="B89" s="418" t="s">
        <v>541</v>
      </c>
      <c r="C89" s="419"/>
      <c r="D89" s="420"/>
      <c r="E89" s="318" t="s">
        <v>678</v>
      </c>
      <c r="F89" s="319"/>
      <c r="G89" s="320"/>
      <c r="H89" s="337" t="s">
        <v>543</v>
      </c>
      <c r="I89" s="338"/>
      <c r="J89" s="201" t="s">
        <v>404</v>
      </c>
      <c r="K89" s="421"/>
      <c r="L89" s="421"/>
      <c r="M89" s="421"/>
      <c r="N89" s="421"/>
      <c r="O89" s="422"/>
      <c r="P89" s="628">
        <v>0.04</v>
      </c>
      <c r="Q89" s="205"/>
      <c r="R89" s="206">
        <v>3</v>
      </c>
      <c r="S89" s="211"/>
      <c r="T89" s="157"/>
    </row>
    <row r="90" spans="1:20" ht="47.25" customHeight="1">
      <c r="A90" s="27"/>
      <c r="B90" s="427"/>
      <c r="C90" s="428"/>
      <c r="D90" s="429"/>
      <c r="E90" s="321"/>
      <c r="F90" s="322"/>
      <c r="G90" s="323"/>
      <c r="H90" s="337" t="s">
        <v>545</v>
      </c>
      <c r="I90" s="338"/>
      <c r="J90" s="201" t="s">
        <v>546</v>
      </c>
      <c r="K90" s="421"/>
      <c r="L90" s="421"/>
      <c r="M90" s="421"/>
      <c r="N90" s="421"/>
      <c r="O90" s="422"/>
      <c r="P90" s="628">
        <v>0.04</v>
      </c>
      <c r="Q90" s="205"/>
      <c r="R90" s="206">
        <v>4</v>
      </c>
      <c r="S90" s="211"/>
      <c r="T90" s="157"/>
    </row>
    <row r="91" spans="1:20" ht="30" customHeight="1">
      <c r="A91" s="27"/>
      <c r="B91" s="427"/>
      <c r="C91" s="428"/>
      <c r="D91" s="429"/>
      <c r="E91" s="321"/>
      <c r="F91" s="322"/>
      <c r="G91" s="323"/>
      <c r="H91" s="318" t="s">
        <v>547</v>
      </c>
      <c r="I91" s="320"/>
      <c r="J91" s="188" t="s">
        <v>548</v>
      </c>
      <c r="K91" s="188"/>
      <c r="L91" s="188"/>
      <c r="M91" s="188"/>
      <c r="N91" s="188"/>
      <c r="O91" s="188"/>
      <c r="P91" s="628">
        <v>0.05</v>
      </c>
      <c r="Q91" s="205"/>
      <c r="R91" s="190">
        <v>5</v>
      </c>
      <c r="S91" s="191"/>
      <c r="T91" s="157"/>
    </row>
    <row r="92" spans="1:20" ht="59.25" customHeight="1">
      <c r="A92" s="27"/>
      <c r="B92" s="427"/>
      <c r="C92" s="428"/>
      <c r="D92" s="429"/>
      <c r="E92" s="321"/>
      <c r="F92" s="322"/>
      <c r="G92" s="323"/>
      <c r="H92" s="337" t="s">
        <v>549</v>
      </c>
      <c r="I92" s="338"/>
      <c r="J92" s="201" t="s">
        <v>550</v>
      </c>
      <c r="K92" s="421"/>
      <c r="L92" s="421"/>
      <c r="M92" s="421"/>
      <c r="N92" s="421"/>
      <c r="O92" s="422"/>
      <c r="P92" s="628">
        <v>0.05</v>
      </c>
      <c r="Q92" s="205"/>
      <c r="R92" s="206">
        <v>5</v>
      </c>
      <c r="S92" s="211"/>
      <c r="T92" s="157"/>
    </row>
    <row r="93" spans="1:20" ht="22.5" customHeight="1">
      <c r="A93" s="27"/>
      <c r="B93" s="427"/>
      <c r="C93" s="428"/>
      <c r="D93" s="429"/>
      <c r="E93" s="212"/>
      <c r="F93" s="213"/>
      <c r="G93" s="214"/>
      <c r="H93" s="337" t="s">
        <v>551</v>
      </c>
      <c r="I93" s="338"/>
      <c r="J93" s="208" t="s">
        <v>551</v>
      </c>
      <c r="K93" s="209"/>
      <c r="L93" s="209"/>
      <c r="M93" s="209"/>
      <c r="N93" s="209"/>
      <c r="O93" s="210"/>
      <c r="P93" s="204"/>
      <c r="Q93" s="205"/>
      <c r="R93" s="206"/>
      <c r="S93" s="211"/>
      <c r="T93" s="157"/>
    </row>
    <row r="94" spans="1:20" ht="33.75" customHeight="1">
      <c r="A94" s="27"/>
      <c r="B94" s="427"/>
      <c r="C94" s="428"/>
      <c r="D94" s="429"/>
      <c r="E94" s="318" t="s">
        <v>552</v>
      </c>
      <c r="F94" s="432"/>
      <c r="G94" s="433"/>
      <c r="H94" s="318" t="s">
        <v>553</v>
      </c>
      <c r="I94" s="320"/>
      <c r="J94" s="188" t="s">
        <v>679</v>
      </c>
      <c r="K94" s="188"/>
      <c r="L94" s="188"/>
      <c r="M94" s="188"/>
      <c r="N94" s="188"/>
      <c r="O94" s="188"/>
      <c r="P94" s="629">
        <v>0.06</v>
      </c>
      <c r="Q94" s="424"/>
      <c r="R94" s="430">
        <v>6</v>
      </c>
      <c r="S94" s="431"/>
      <c r="T94" s="157"/>
    </row>
    <row r="95" spans="1:20" ht="29.25" customHeight="1">
      <c r="A95" s="27"/>
      <c r="B95" s="427"/>
      <c r="C95" s="428"/>
      <c r="D95" s="429"/>
      <c r="E95" s="386"/>
      <c r="F95" s="434"/>
      <c r="G95" s="387"/>
      <c r="H95" s="318" t="s">
        <v>555</v>
      </c>
      <c r="I95" s="320"/>
      <c r="J95" s="630" t="s">
        <v>680</v>
      </c>
      <c r="K95" s="631"/>
      <c r="L95" s="631"/>
      <c r="M95" s="631"/>
      <c r="N95" s="631"/>
      <c r="O95" s="632"/>
      <c r="P95" s="629">
        <v>0.06</v>
      </c>
      <c r="Q95" s="424"/>
      <c r="R95" s="430">
        <v>6</v>
      </c>
      <c r="S95" s="431"/>
      <c r="T95" s="157"/>
    </row>
    <row r="96" spans="1:20" ht="26.25" customHeight="1" thickBot="1">
      <c r="A96" s="27"/>
      <c r="B96" s="435"/>
      <c r="C96" s="436"/>
      <c r="D96" s="437"/>
      <c r="E96" s="438"/>
      <c r="F96" s="439"/>
      <c r="G96" s="440"/>
      <c r="H96" s="441" t="s">
        <v>551</v>
      </c>
      <c r="I96" s="442"/>
      <c r="J96" s="443" t="s">
        <v>551</v>
      </c>
      <c r="K96" s="443"/>
      <c r="L96" s="443"/>
      <c r="M96" s="443"/>
      <c r="N96" s="443"/>
      <c r="O96" s="443"/>
      <c r="P96" s="633"/>
      <c r="Q96" s="634"/>
      <c r="R96" s="190"/>
      <c r="S96" s="191"/>
      <c r="T96" s="157"/>
    </row>
    <row r="97" spans="1:20" ht="41.25" customHeight="1" thickBot="1">
      <c r="A97" s="27"/>
      <c r="B97" s="446" t="s">
        <v>681</v>
      </c>
      <c r="C97" s="447"/>
      <c r="D97" s="448"/>
      <c r="E97" s="449" t="s">
        <v>558</v>
      </c>
      <c r="F97" s="449"/>
      <c r="G97" s="449"/>
      <c r="H97" s="449" t="s">
        <v>559</v>
      </c>
      <c r="I97" s="449"/>
      <c r="J97" s="450" t="s">
        <v>560</v>
      </c>
      <c r="K97" s="450"/>
      <c r="L97" s="450"/>
      <c r="M97" s="450"/>
      <c r="N97" s="450"/>
      <c r="O97" s="450"/>
      <c r="P97" s="635">
        <v>0.02</v>
      </c>
      <c r="Q97" s="635"/>
      <c r="R97" s="181">
        <v>2</v>
      </c>
      <c r="S97" s="567"/>
      <c r="T97" s="139"/>
    </row>
    <row r="98" spans="1:20" ht="51" customHeight="1" thickBot="1">
      <c r="A98" s="27"/>
      <c r="B98" s="454"/>
      <c r="C98" s="455"/>
      <c r="D98" s="456"/>
      <c r="E98" s="457"/>
      <c r="F98" s="457"/>
      <c r="G98" s="457"/>
      <c r="H98" s="449" t="s">
        <v>561</v>
      </c>
      <c r="I98" s="449"/>
      <c r="J98" s="450" t="s">
        <v>682</v>
      </c>
      <c r="K98" s="450"/>
      <c r="L98" s="450"/>
      <c r="M98" s="450"/>
      <c r="N98" s="450"/>
      <c r="O98" s="450"/>
      <c r="P98" s="635">
        <v>0.02</v>
      </c>
      <c r="Q98" s="635"/>
      <c r="R98" s="181">
        <v>2</v>
      </c>
      <c r="S98" s="567"/>
      <c r="T98" s="139"/>
    </row>
    <row r="99" spans="1:19" ht="45.75" customHeight="1">
      <c r="A99" s="27"/>
      <c r="B99" s="454"/>
      <c r="C99" s="455"/>
      <c r="D99" s="456"/>
      <c r="E99" s="457"/>
      <c r="F99" s="457"/>
      <c r="G99" s="457"/>
      <c r="H99" s="187" t="s">
        <v>563</v>
      </c>
      <c r="I99" s="187"/>
      <c r="J99" s="198" t="s">
        <v>564</v>
      </c>
      <c r="K99" s="198"/>
      <c r="L99" s="198"/>
      <c r="M99" s="198"/>
      <c r="N99" s="198"/>
      <c r="O99" s="198"/>
      <c r="P99" s="635">
        <v>0.02</v>
      </c>
      <c r="Q99" s="635"/>
      <c r="R99" s="190">
        <v>2</v>
      </c>
      <c r="S99" s="191"/>
    </row>
    <row r="100" spans="1:19" ht="25.5" customHeight="1" thickBot="1">
      <c r="A100" s="27"/>
      <c r="B100" s="454"/>
      <c r="C100" s="455"/>
      <c r="D100" s="456"/>
      <c r="E100" s="187"/>
      <c r="F100" s="187"/>
      <c r="G100" s="187"/>
      <c r="H100" s="187" t="s">
        <v>551</v>
      </c>
      <c r="I100" s="187"/>
      <c r="J100" s="458" t="s">
        <v>551</v>
      </c>
      <c r="K100" s="459"/>
      <c r="L100" s="459"/>
      <c r="M100" s="459"/>
      <c r="N100" s="459"/>
      <c r="O100" s="460"/>
      <c r="P100" s="189"/>
      <c r="Q100" s="189"/>
      <c r="R100" s="190"/>
      <c r="S100" s="191"/>
    </row>
    <row r="101" spans="1:20" s="557" customFormat="1" ht="48.75" customHeight="1">
      <c r="A101" s="27"/>
      <c r="B101" s="454"/>
      <c r="C101" s="455"/>
      <c r="D101" s="456"/>
      <c r="E101" s="318" t="s">
        <v>565</v>
      </c>
      <c r="F101" s="319"/>
      <c r="G101" s="320"/>
      <c r="H101" s="199" t="s">
        <v>559</v>
      </c>
      <c r="I101" s="199"/>
      <c r="J101" s="198" t="s">
        <v>566</v>
      </c>
      <c r="K101" s="198"/>
      <c r="L101" s="198"/>
      <c r="M101" s="198"/>
      <c r="N101" s="198"/>
      <c r="O101" s="198"/>
      <c r="P101" s="635">
        <v>0.02</v>
      </c>
      <c r="Q101" s="635"/>
      <c r="R101" s="190">
        <v>2</v>
      </c>
      <c r="S101" s="191"/>
      <c r="T101" s="3"/>
    </row>
    <row r="102" spans="1:20" s="557" customFormat="1" ht="60" customHeight="1" thickBot="1">
      <c r="A102" s="27"/>
      <c r="B102" s="454"/>
      <c r="C102" s="455"/>
      <c r="D102" s="456"/>
      <c r="E102" s="321"/>
      <c r="F102" s="322"/>
      <c r="G102" s="323"/>
      <c r="H102" s="199" t="s">
        <v>567</v>
      </c>
      <c r="I102" s="199"/>
      <c r="J102" s="198" t="s">
        <v>568</v>
      </c>
      <c r="K102" s="198"/>
      <c r="L102" s="198"/>
      <c r="M102" s="198"/>
      <c r="N102" s="198"/>
      <c r="O102" s="198"/>
      <c r="P102" s="189">
        <v>0.05</v>
      </c>
      <c r="Q102" s="189"/>
      <c r="R102" s="190">
        <v>5</v>
      </c>
      <c r="S102" s="191"/>
      <c r="T102" s="3"/>
    </row>
    <row r="103" spans="1:20" s="557" customFormat="1" ht="30.75" customHeight="1" thickBot="1">
      <c r="A103" s="27"/>
      <c r="B103" s="454"/>
      <c r="C103" s="455"/>
      <c r="D103" s="456"/>
      <c r="E103" s="321"/>
      <c r="F103" s="322"/>
      <c r="G103" s="323"/>
      <c r="H103" s="199" t="s">
        <v>569</v>
      </c>
      <c r="I103" s="199"/>
      <c r="J103" s="198" t="s">
        <v>683</v>
      </c>
      <c r="K103" s="198"/>
      <c r="L103" s="198"/>
      <c r="M103" s="198"/>
      <c r="N103" s="198"/>
      <c r="O103" s="198"/>
      <c r="P103" s="635">
        <v>0.03</v>
      </c>
      <c r="Q103" s="635"/>
      <c r="R103" s="190">
        <v>2</v>
      </c>
      <c r="S103" s="191"/>
      <c r="T103" s="3"/>
    </row>
    <row r="104" spans="1:20" s="557" customFormat="1" ht="39.75" customHeight="1">
      <c r="A104" s="27"/>
      <c r="B104" s="454"/>
      <c r="C104" s="455"/>
      <c r="D104" s="456"/>
      <c r="E104" s="321"/>
      <c r="F104" s="322"/>
      <c r="G104" s="323"/>
      <c r="H104" s="199" t="s">
        <v>571</v>
      </c>
      <c r="I104" s="199"/>
      <c r="J104" s="198" t="s">
        <v>684</v>
      </c>
      <c r="K104" s="198"/>
      <c r="L104" s="198"/>
      <c r="M104" s="198"/>
      <c r="N104" s="198"/>
      <c r="O104" s="198"/>
      <c r="P104" s="635">
        <v>0.03</v>
      </c>
      <c r="Q104" s="635"/>
      <c r="R104" s="190">
        <v>2</v>
      </c>
      <c r="S104" s="191"/>
      <c r="T104" s="3"/>
    </row>
    <row r="105" spans="1:20" s="557" customFormat="1" ht="48" customHeight="1">
      <c r="A105" s="27"/>
      <c r="B105" s="454"/>
      <c r="C105" s="455"/>
      <c r="D105" s="456"/>
      <c r="E105" s="321"/>
      <c r="F105" s="322"/>
      <c r="G105" s="323"/>
      <c r="H105" s="187" t="s">
        <v>573</v>
      </c>
      <c r="I105" s="187"/>
      <c r="J105" s="198" t="s">
        <v>685</v>
      </c>
      <c r="K105" s="198"/>
      <c r="L105" s="198"/>
      <c r="M105" s="198"/>
      <c r="N105" s="198"/>
      <c r="O105" s="198"/>
      <c r="P105" s="189">
        <v>0.02</v>
      </c>
      <c r="Q105" s="189"/>
      <c r="R105" s="190">
        <v>2</v>
      </c>
      <c r="S105" s="191"/>
      <c r="T105" s="3"/>
    </row>
    <row r="106" spans="1:20" s="557" customFormat="1" ht="19.5" customHeight="1">
      <c r="A106" s="27"/>
      <c r="B106" s="454"/>
      <c r="C106" s="455"/>
      <c r="D106" s="456"/>
      <c r="E106" s="321"/>
      <c r="F106" s="322"/>
      <c r="G106" s="323"/>
      <c r="H106" s="187" t="s">
        <v>551</v>
      </c>
      <c r="I106" s="187"/>
      <c r="J106" s="458" t="s">
        <v>551</v>
      </c>
      <c r="K106" s="459"/>
      <c r="L106" s="459"/>
      <c r="M106" s="459"/>
      <c r="N106" s="459"/>
      <c r="O106" s="460"/>
      <c r="P106" s="189"/>
      <c r="Q106" s="189"/>
      <c r="R106" s="190"/>
      <c r="S106" s="191"/>
      <c r="T106" s="3"/>
    </row>
    <row r="107" spans="1:20" s="557" customFormat="1" ht="39.75" customHeight="1">
      <c r="A107" s="27"/>
      <c r="B107" s="454"/>
      <c r="C107" s="455"/>
      <c r="D107" s="456"/>
      <c r="E107" s="187" t="s">
        <v>575</v>
      </c>
      <c r="F107" s="187"/>
      <c r="G107" s="187"/>
      <c r="H107" s="187" t="s">
        <v>576</v>
      </c>
      <c r="I107" s="187"/>
      <c r="J107" s="198" t="s">
        <v>577</v>
      </c>
      <c r="K107" s="198"/>
      <c r="L107" s="198"/>
      <c r="M107" s="198"/>
      <c r="N107" s="198"/>
      <c r="O107" s="198"/>
      <c r="P107" s="189">
        <v>0.05</v>
      </c>
      <c r="Q107" s="189"/>
      <c r="R107" s="190">
        <v>5</v>
      </c>
      <c r="S107" s="191"/>
      <c r="T107" s="3"/>
    </row>
    <row r="108" spans="1:20" s="557" customFormat="1" ht="36" customHeight="1">
      <c r="A108" s="27"/>
      <c r="B108" s="454"/>
      <c r="C108" s="455"/>
      <c r="D108" s="456"/>
      <c r="E108" s="462"/>
      <c r="F108" s="462"/>
      <c r="G108" s="462"/>
      <c r="H108" s="462" t="s">
        <v>578</v>
      </c>
      <c r="I108" s="462"/>
      <c r="J108" s="463" t="s">
        <v>579</v>
      </c>
      <c r="K108" s="463"/>
      <c r="L108" s="463"/>
      <c r="M108" s="463"/>
      <c r="N108" s="463"/>
      <c r="O108" s="463"/>
      <c r="P108" s="636">
        <v>0.04</v>
      </c>
      <c r="Q108" s="636"/>
      <c r="R108" s="570">
        <v>4</v>
      </c>
      <c r="S108" s="569"/>
      <c r="T108" s="139"/>
    </row>
    <row r="109" spans="1:20" s="557" customFormat="1" ht="29.25" customHeight="1" thickBot="1">
      <c r="A109" s="27"/>
      <c r="B109" s="467"/>
      <c r="C109" s="468"/>
      <c r="D109" s="469"/>
      <c r="E109" s="462"/>
      <c r="F109" s="462"/>
      <c r="G109" s="462"/>
      <c r="H109" s="462" t="s">
        <v>551</v>
      </c>
      <c r="I109" s="462"/>
      <c r="J109" s="470" t="s">
        <v>551</v>
      </c>
      <c r="K109" s="471"/>
      <c r="L109" s="471"/>
      <c r="M109" s="471"/>
      <c r="N109" s="471"/>
      <c r="O109" s="472"/>
      <c r="P109" s="636"/>
      <c r="Q109" s="636"/>
      <c r="R109" s="570"/>
      <c r="S109" s="569"/>
      <c r="T109" s="139"/>
    </row>
    <row r="110" spans="1:20" ht="30.75" customHeight="1" thickBot="1">
      <c r="A110" s="27"/>
      <c r="B110" s="454" t="s">
        <v>686</v>
      </c>
      <c r="C110" s="455"/>
      <c r="D110" s="456"/>
      <c r="E110" s="318" t="s">
        <v>581</v>
      </c>
      <c r="F110" s="432"/>
      <c r="G110" s="433"/>
      <c r="H110" s="473" t="s">
        <v>687</v>
      </c>
      <c r="I110" s="474"/>
      <c r="J110" s="479" t="s">
        <v>688</v>
      </c>
      <c r="K110" s="479"/>
      <c r="L110" s="479"/>
      <c r="M110" s="479"/>
      <c r="N110" s="479"/>
      <c r="O110" s="479"/>
      <c r="P110" s="635">
        <v>0.05</v>
      </c>
      <c r="Q110" s="635"/>
      <c r="R110" s="181">
        <v>5</v>
      </c>
      <c r="S110" s="567"/>
      <c r="T110" s="139"/>
    </row>
    <row r="111" spans="1:20" ht="27.75" customHeight="1" thickBot="1">
      <c r="A111" s="27"/>
      <c r="B111" s="454"/>
      <c r="C111" s="455"/>
      <c r="D111" s="456"/>
      <c r="E111" s="386"/>
      <c r="F111" s="478"/>
      <c r="G111" s="387"/>
      <c r="H111" s="386"/>
      <c r="I111" s="387"/>
      <c r="J111" s="479" t="s">
        <v>689</v>
      </c>
      <c r="K111" s="479"/>
      <c r="L111" s="479"/>
      <c r="M111" s="479"/>
      <c r="N111" s="479"/>
      <c r="O111" s="479"/>
      <c r="P111" s="635">
        <v>0.05</v>
      </c>
      <c r="Q111" s="635"/>
      <c r="R111" s="181">
        <v>5</v>
      </c>
      <c r="S111" s="567"/>
      <c r="T111" s="139"/>
    </row>
    <row r="112" spans="1:20" ht="27.75" customHeight="1" thickBot="1">
      <c r="A112" s="27"/>
      <c r="B112" s="454"/>
      <c r="C112" s="455"/>
      <c r="D112" s="456"/>
      <c r="E112" s="386"/>
      <c r="F112" s="478"/>
      <c r="G112" s="387"/>
      <c r="H112" s="386"/>
      <c r="I112" s="387"/>
      <c r="J112" s="479"/>
      <c r="K112" s="479"/>
      <c r="L112" s="479"/>
      <c r="M112" s="479"/>
      <c r="N112" s="479"/>
      <c r="O112" s="479"/>
      <c r="P112" s="635"/>
      <c r="Q112" s="635"/>
      <c r="R112" s="181"/>
      <c r="S112" s="567"/>
      <c r="T112" s="139"/>
    </row>
    <row r="113" spans="1:20" ht="27.75" customHeight="1">
      <c r="A113" s="27"/>
      <c r="B113" s="454"/>
      <c r="C113" s="455"/>
      <c r="D113" s="456"/>
      <c r="E113" s="386"/>
      <c r="F113" s="478"/>
      <c r="G113" s="387"/>
      <c r="H113" s="386"/>
      <c r="I113" s="387"/>
      <c r="J113" s="479"/>
      <c r="K113" s="479"/>
      <c r="L113" s="479"/>
      <c r="M113" s="479"/>
      <c r="N113" s="479"/>
      <c r="O113" s="479"/>
      <c r="P113" s="635"/>
      <c r="Q113" s="635"/>
      <c r="R113" s="181"/>
      <c r="S113" s="567"/>
      <c r="T113" s="139"/>
    </row>
    <row r="114" spans="1:19" ht="24" customHeight="1">
      <c r="A114" s="27"/>
      <c r="B114" s="454"/>
      <c r="C114" s="455"/>
      <c r="D114" s="456"/>
      <c r="E114" s="389"/>
      <c r="F114" s="480"/>
      <c r="G114" s="390"/>
      <c r="H114" s="337" t="s">
        <v>551</v>
      </c>
      <c r="I114" s="338"/>
      <c r="J114" s="208" t="s">
        <v>551</v>
      </c>
      <c r="K114" s="209"/>
      <c r="L114" s="209"/>
      <c r="M114" s="209"/>
      <c r="N114" s="209"/>
      <c r="O114" s="210"/>
      <c r="P114" s="189"/>
      <c r="Q114" s="189"/>
      <c r="R114" s="190"/>
      <c r="S114" s="191"/>
    </row>
    <row r="115" spans="1:19" ht="31.5" customHeight="1">
      <c r="A115" s="27"/>
      <c r="B115" s="454"/>
      <c r="C115" s="455"/>
      <c r="D115" s="456"/>
      <c r="E115" s="318" t="s">
        <v>584</v>
      </c>
      <c r="F115" s="432"/>
      <c r="G115" s="433"/>
      <c r="H115" s="318" t="s">
        <v>585</v>
      </c>
      <c r="I115" s="320"/>
      <c r="J115" s="188" t="s">
        <v>690</v>
      </c>
      <c r="K115" s="188"/>
      <c r="L115" s="188"/>
      <c r="M115" s="188"/>
      <c r="N115" s="188"/>
      <c r="O115" s="188"/>
      <c r="P115" s="189">
        <v>0.05</v>
      </c>
      <c r="Q115" s="189"/>
      <c r="R115" s="190">
        <v>5</v>
      </c>
      <c r="S115" s="191"/>
    </row>
    <row r="116" spans="1:19" ht="19.5" customHeight="1">
      <c r="A116" s="27"/>
      <c r="B116" s="454"/>
      <c r="C116" s="455"/>
      <c r="D116" s="456"/>
      <c r="E116" s="386"/>
      <c r="F116" s="434"/>
      <c r="G116" s="387"/>
      <c r="H116" s="337" t="s">
        <v>341</v>
      </c>
      <c r="I116" s="338"/>
      <c r="J116" s="188" t="s">
        <v>691</v>
      </c>
      <c r="K116" s="188"/>
      <c r="L116" s="188"/>
      <c r="M116" s="188"/>
      <c r="N116" s="188"/>
      <c r="O116" s="188"/>
      <c r="P116" s="189">
        <v>0.05</v>
      </c>
      <c r="Q116" s="189"/>
      <c r="R116" s="190">
        <v>5</v>
      </c>
      <c r="S116" s="191"/>
    </row>
    <row r="117" spans="1:19" ht="21" customHeight="1">
      <c r="A117" s="27"/>
      <c r="B117" s="454"/>
      <c r="C117" s="455"/>
      <c r="D117" s="456"/>
      <c r="E117" s="389"/>
      <c r="F117" s="480"/>
      <c r="G117" s="390"/>
      <c r="H117" s="337" t="s">
        <v>551</v>
      </c>
      <c r="I117" s="338"/>
      <c r="J117" s="208" t="s">
        <v>551</v>
      </c>
      <c r="K117" s="209"/>
      <c r="L117" s="209"/>
      <c r="M117" s="209"/>
      <c r="N117" s="209"/>
      <c r="O117" s="210"/>
      <c r="P117" s="189"/>
      <c r="Q117" s="189"/>
      <c r="R117" s="190"/>
      <c r="S117" s="191"/>
    </row>
    <row r="118" spans="1:19" ht="18" customHeight="1">
      <c r="A118" s="27"/>
      <c r="B118" s="454"/>
      <c r="C118" s="455"/>
      <c r="D118" s="456"/>
      <c r="E118" s="318" t="s">
        <v>587</v>
      </c>
      <c r="F118" s="319"/>
      <c r="G118" s="320"/>
      <c r="H118" s="337" t="s">
        <v>588</v>
      </c>
      <c r="I118" s="338"/>
      <c r="J118" s="201"/>
      <c r="K118" s="421"/>
      <c r="L118" s="421"/>
      <c r="M118" s="421"/>
      <c r="N118" s="421"/>
      <c r="O118" s="422"/>
      <c r="P118" s="204"/>
      <c r="Q118" s="205"/>
      <c r="R118" s="206"/>
      <c r="S118" s="211"/>
    </row>
    <row r="119" spans="1:19" ht="25.5" customHeight="1">
      <c r="A119" s="27"/>
      <c r="B119" s="454"/>
      <c r="C119" s="455"/>
      <c r="D119" s="456"/>
      <c r="E119" s="321"/>
      <c r="F119" s="322"/>
      <c r="G119" s="323"/>
      <c r="H119" s="318" t="s">
        <v>589</v>
      </c>
      <c r="I119" s="320"/>
      <c r="J119" s="201" t="s">
        <v>692</v>
      </c>
      <c r="K119" s="421"/>
      <c r="L119" s="421"/>
      <c r="M119" s="421"/>
      <c r="N119" s="421"/>
      <c r="O119" s="422"/>
      <c r="P119" s="204">
        <v>0.1</v>
      </c>
      <c r="Q119" s="205"/>
      <c r="R119" s="206">
        <v>10</v>
      </c>
      <c r="S119" s="211"/>
    </row>
    <row r="120" spans="1:19" ht="18.75" customHeight="1">
      <c r="A120" s="27"/>
      <c r="B120" s="454"/>
      <c r="C120" s="455"/>
      <c r="D120" s="456"/>
      <c r="E120" s="321"/>
      <c r="F120" s="322"/>
      <c r="G120" s="323"/>
      <c r="H120" s="389"/>
      <c r="I120" s="390"/>
      <c r="J120" s="201"/>
      <c r="K120" s="421"/>
      <c r="L120" s="421"/>
      <c r="M120" s="421"/>
      <c r="N120" s="421"/>
      <c r="O120" s="422"/>
      <c r="P120" s="204"/>
      <c r="Q120" s="205"/>
      <c r="R120" s="206"/>
      <c r="S120" s="211"/>
    </row>
    <row r="121" spans="1:19" ht="19.5" customHeight="1">
      <c r="A121" s="27"/>
      <c r="B121" s="454"/>
      <c r="C121" s="455"/>
      <c r="D121" s="456"/>
      <c r="E121" s="321"/>
      <c r="F121" s="322"/>
      <c r="G121" s="323"/>
      <c r="H121" s="337" t="s">
        <v>591</v>
      </c>
      <c r="I121" s="338"/>
      <c r="J121" s="201"/>
      <c r="K121" s="421"/>
      <c r="L121" s="421"/>
      <c r="M121" s="421"/>
      <c r="N121" s="421"/>
      <c r="O121" s="422"/>
      <c r="P121" s="204"/>
      <c r="Q121" s="205"/>
      <c r="R121" s="206"/>
      <c r="S121" s="211"/>
    </row>
    <row r="122" spans="1:19" ht="26.25" customHeight="1">
      <c r="A122" s="27"/>
      <c r="B122" s="454"/>
      <c r="C122" s="455"/>
      <c r="D122" s="456"/>
      <c r="E122" s="321"/>
      <c r="F122" s="322"/>
      <c r="G122" s="323"/>
      <c r="H122" s="337" t="s">
        <v>592</v>
      </c>
      <c r="I122" s="338"/>
      <c r="J122" s="201" t="s">
        <v>693</v>
      </c>
      <c r="K122" s="421"/>
      <c r="L122" s="421"/>
      <c r="M122" s="421"/>
      <c r="N122" s="421"/>
      <c r="O122" s="422"/>
      <c r="P122" s="204">
        <v>0.1</v>
      </c>
      <c r="Q122" s="205"/>
      <c r="R122" s="206">
        <v>10</v>
      </c>
      <c r="S122" s="211"/>
    </row>
    <row r="123" spans="1:19" ht="41.25" customHeight="1">
      <c r="A123" s="27"/>
      <c r="B123" s="454"/>
      <c r="C123" s="455"/>
      <c r="D123" s="456"/>
      <c r="E123" s="321"/>
      <c r="F123" s="322"/>
      <c r="G123" s="323"/>
      <c r="H123" s="337" t="s">
        <v>593</v>
      </c>
      <c r="I123" s="338"/>
      <c r="J123" s="201"/>
      <c r="K123" s="421"/>
      <c r="L123" s="421"/>
      <c r="M123" s="421"/>
      <c r="N123" s="421"/>
      <c r="O123" s="422"/>
      <c r="P123" s="204"/>
      <c r="Q123" s="205"/>
      <c r="R123" s="206"/>
      <c r="S123" s="211"/>
    </row>
    <row r="124" spans="1:19" ht="13.5" customHeight="1">
      <c r="A124" s="27"/>
      <c r="B124" s="454"/>
      <c r="C124" s="455"/>
      <c r="D124" s="456"/>
      <c r="E124" s="321"/>
      <c r="F124" s="322"/>
      <c r="G124" s="323"/>
      <c r="H124" s="318" t="s">
        <v>595</v>
      </c>
      <c r="I124" s="320"/>
      <c r="J124" s="201"/>
      <c r="K124" s="421"/>
      <c r="L124" s="421"/>
      <c r="M124" s="421"/>
      <c r="N124" s="421"/>
      <c r="O124" s="422"/>
      <c r="P124" s="204"/>
      <c r="Q124" s="205"/>
      <c r="R124" s="206"/>
      <c r="S124" s="211"/>
    </row>
    <row r="125" spans="1:19" ht="17.25" customHeight="1" thickBot="1">
      <c r="A125" s="27"/>
      <c r="B125" s="467"/>
      <c r="C125" s="468"/>
      <c r="D125" s="469"/>
      <c r="E125" s="212"/>
      <c r="F125" s="213"/>
      <c r="G125" s="214"/>
      <c r="H125" s="438"/>
      <c r="I125" s="440"/>
      <c r="J125" s="637"/>
      <c r="K125" s="638"/>
      <c r="L125" s="638"/>
      <c r="M125" s="638"/>
      <c r="N125" s="638"/>
      <c r="O125" s="639"/>
      <c r="P125" s="204"/>
      <c r="Q125" s="205"/>
      <c r="R125" s="206"/>
      <c r="S125" s="211"/>
    </row>
    <row r="126" spans="1:19" ht="30.75" customHeight="1">
      <c r="A126" s="27"/>
      <c r="B126" s="481" t="s">
        <v>596</v>
      </c>
      <c r="C126" s="482"/>
      <c r="D126" s="482"/>
      <c r="E126" s="482"/>
      <c r="F126" s="482"/>
      <c r="G126" s="482"/>
      <c r="H126" s="482"/>
      <c r="I126" s="482"/>
      <c r="J126" s="482"/>
      <c r="K126" s="482"/>
      <c r="L126" s="482"/>
      <c r="M126" s="482"/>
      <c r="N126" s="482"/>
      <c r="O126" s="416"/>
      <c r="P126" s="483">
        <v>1</v>
      </c>
      <c r="Q126" s="483"/>
      <c r="R126" s="483">
        <v>0.97</v>
      </c>
      <c r="S126" s="483"/>
    </row>
    <row r="127" spans="1:19" ht="68.25" customHeight="1" thickBot="1">
      <c r="A127" s="43"/>
      <c r="B127" s="571" t="s">
        <v>597</v>
      </c>
      <c r="C127" s="640" t="s">
        <v>694</v>
      </c>
      <c r="D127" s="488"/>
      <c r="E127" s="488"/>
      <c r="F127" s="488"/>
      <c r="G127" s="488"/>
      <c r="H127" s="488"/>
      <c r="I127" s="488"/>
      <c r="J127" s="488"/>
      <c r="K127" s="488"/>
      <c r="L127" s="488"/>
      <c r="M127" s="488"/>
      <c r="N127" s="488"/>
      <c r="O127" s="488"/>
      <c r="P127" s="488"/>
      <c r="Q127" s="488"/>
      <c r="R127" s="488"/>
      <c r="S127" s="489"/>
    </row>
    <row r="128" spans="1:19" ht="22.5" customHeight="1">
      <c r="A128" s="414" t="s">
        <v>599</v>
      </c>
      <c r="B128" s="490" t="s">
        <v>600</v>
      </c>
      <c r="C128" s="572" t="s">
        <v>601</v>
      </c>
      <c r="D128" s="573"/>
      <c r="E128" s="572" t="s">
        <v>602</v>
      </c>
      <c r="F128" s="574"/>
      <c r="G128" s="574"/>
      <c r="H128" s="574"/>
      <c r="I128" s="574"/>
      <c r="J128" s="574"/>
      <c r="K128" s="574"/>
      <c r="L128" s="574"/>
      <c r="M128" s="574"/>
      <c r="N128" s="573"/>
      <c r="O128" s="575" t="s">
        <v>603</v>
      </c>
      <c r="P128" s="572" t="s">
        <v>604</v>
      </c>
      <c r="Q128" s="573"/>
      <c r="R128" s="572" t="s">
        <v>605</v>
      </c>
      <c r="S128" s="576"/>
    </row>
    <row r="129" spans="1:19" ht="17.25" customHeight="1">
      <c r="A129" s="496"/>
      <c r="B129" s="577"/>
      <c r="C129" s="337"/>
      <c r="D129" s="338"/>
      <c r="E129" s="224"/>
      <c r="F129" s="225"/>
      <c r="G129" s="225"/>
      <c r="H129" s="225"/>
      <c r="I129" s="225"/>
      <c r="J129" s="225"/>
      <c r="K129" s="225"/>
      <c r="L129" s="225"/>
      <c r="M129" s="225"/>
      <c r="N129" s="226"/>
      <c r="O129" s="227"/>
      <c r="P129" s="337"/>
      <c r="Q129" s="338"/>
      <c r="R129" s="337"/>
      <c r="S129" s="341"/>
    </row>
    <row r="130" spans="1:19" ht="21.75" customHeight="1">
      <c r="A130" s="496"/>
      <c r="B130" s="577"/>
      <c r="C130" s="337"/>
      <c r="D130" s="338"/>
      <c r="E130" s="224"/>
      <c r="F130" s="225"/>
      <c r="G130" s="225"/>
      <c r="H130" s="225"/>
      <c r="I130" s="225"/>
      <c r="J130" s="225"/>
      <c r="K130" s="225"/>
      <c r="L130" s="225"/>
      <c r="M130" s="225"/>
      <c r="N130" s="226"/>
      <c r="O130" s="227"/>
      <c r="P130" s="337"/>
      <c r="Q130" s="338"/>
      <c r="R130" s="337"/>
      <c r="S130" s="341"/>
    </row>
    <row r="131" spans="1:19" ht="18" customHeight="1">
      <c r="A131" s="496"/>
      <c r="B131" s="577"/>
      <c r="C131" s="337"/>
      <c r="D131" s="338"/>
      <c r="E131" s="224"/>
      <c r="F131" s="225"/>
      <c r="G131" s="225"/>
      <c r="H131" s="225"/>
      <c r="I131" s="225"/>
      <c r="J131" s="225"/>
      <c r="K131" s="225"/>
      <c r="L131" s="225"/>
      <c r="M131" s="225"/>
      <c r="N131" s="226"/>
      <c r="O131" s="227"/>
      <c r="P131" s="337"/>
      <c r="Q131" s="338"/>
      <c r="R131" s="337"/>
      <c r="S131" s="341"/>
    </row>
    <row r="132" spans="1:19" ht="21.75" customHeight="1">
      <c r="A132" s="496"/>
      <c r="B132" s="577"/>
      <c r="C132" s="337"/>
      <c r="D132" s="338"/>
      <c r="E132" s="224"/>
      <c r="F132" s="225"/>
      <c r="G132" s="225"/>
      <c r="H132" s="225"/>
      <c r="I132" s="225"/>
      <c r="J132" s="225"/>
      <c r="K132" s="225"/>
      <c r="L132" s="225"/>
      <c r="M132" s="225"/>
      <c r="N132" s="226"/>
      <c r="O132" s="227"/>
      <c r="P132" s="337"/>
      <c r="Q132" s="338"/>
      <c r="R132" s="337"/>
      <c r="S132" s="341"/>
    </row>
    <row r="133" spans="1:19" ht="22.5" customHeight="1">
      <c r="A133" s="496"/>
      <c r="B133" s="577"/>
      <c r="C133" s="337"/>
      <c r="D133" s="338"/>
      <c r="E133" s="224"/>
      <c r="F133" s="225"/>
      <c r="G133" s="225"/>
      <c r="H133" s="225"/>
      <c r="I133" s="225"/>
      <c r="J133" s="225"/>
      <c r="K133" s="225"/>
      <c r="L133" s="225"/>
      <c r="M133" s="225"/>
      <c r="N133" s="226"/>
      <c r="O133" s="227"/>
      <c r="P133" s="337"/>
      <c r="Q133" s="338"/>
      <c r="R133" s="337"/>
      <c r="S133" s="341"/>
    </row>
    <row r="134" spans="1:19" ht="109.5" customHeight="1">
      <c r="A134" s="496"/>
      <c r="B134" s="577"/>
      <c r="C134" s="498" t="s">
        <v>606</v>
      </c>
      <c r="D134" s="499"/>
      <c r="E134" s="499"/>
      <c r="F134" s="499"/>
      <c r="G134" s="499"/>
      <c r="H134" s="499"/>
      <c r="I134" s="499"/>
      <c r="J134" s="499"/>
      <c r="K134" s="499"/>
      <c r="L134" s="499"/>
      <c r="M134" s="499"/>
      <c r="N134" s="499"/>
      <c r="O134" s="499"/>
      <c r="P134" s="499"/>
      <c r="Q134" s="499"/>
      <c r="R134" s="499"/>
      <c r="S134" s="500"/>
    </row>
    <row r="135" spans="1:19" ht="21.75" customHeight="1" thickBot="1">
      <c r="A135" s="496"/>
      <c r="B135" s="578"/>
      <c r="C135" s="502" t="s">
        <v>607</v>
      </c>
      <c r="D135" s="503"/>
      <c r="E135" s="503"/>
      <c r="F135" s="503"/>
      <c r="G135" s="503"/>
      <c r="H135" s="503"/>
      <c r="I135" s="503"/>
      <c r="J135" s="503"/>
      <c r="K135" s="503"/>
      <c r="L135" s="503"/>
      <c r="M135" s="503"/>
      <c r="N135" s="503"/>
      <c r="O135" s="503"/>
      <c r="P135" s="503"/>
      <c r="Q135" s="503"/>
      <c r="R135" s="503"/>
      <c r="S135" s="504"/>
    </row>
    <row r="136" spans="1:19" ht="48.75" customHeight="1">
      <c r="A136" s="496"/>
      <c r="B136" s="490" t="s">
        <v>608</v>
      </c>
      <c r="C136" s="505" t="s">
        <v>609</v>
      </c>
      <c r="D136" s="506"/>
      <c r="E136" s="506"/>
      <c r="F136" s="506"/>
      <c r="G136" s="506"/>
      <c r="H136" s="506"/>
      <c r="I136" s="506"/>
      <c r="J136" s="506"/>
      <c r="K136" s="506"/>
      <c r="L136" s="506"/>
      <c r="M136" s="506"/>
      <c r="N136" s="506"/>
      <c r="O136" s="506"/>
      <c r="P136" s="506"/>
      <c r="Q136" s="506"/>
      <c r="R136" s="506"/>
      <c r="S136" s="507"/>
    </row>
    <row r="137" spans="1:19" ht="45.75" customHeight="1">
      <c r="A137" s="496"/>
      <c r="B137" s="508"/>
      <c r="C137" s="509" t="s">
        <v>610</v>
      </c>
      <c r="D137" s="510"/>
      <c r="E137" s="510"/>
      <c r="F137" s="510"/>
      <c r="G137" s="510"/>
      <c r="H137" s="510"/>
      <c r="I137" s="510"/>
      <c r="J137" s="510"/>
      <c r="K137" s="510"/>
      <c r="L137" s="510"/>
      <c r="M137" s="510"/>
      <c r="N137" s="510"/>
      <c r="O137" s="510"/>
      <c r="P137" s="510"/>
      <c r="Q137" s="510"/>
      <c r="R137" s="510"/>
      <c r="S137" s="511"/>
    </row>
    <row r="138" spans="1:19" ht="87" customHeight="1">
      <c r="A138" s="496"/>
      <c r="B138" s="508"/>
      <c r="C138" s="498" t="s">
        <v>611</v>
      </c>
      <c r="D138" s="499"/>
      <c r="E138" s="499"/>
      <c r="F138" s="499"/>
      <c r="G138" s="499"/>
      <c r="H138" s="499"/>
      <c r="I138" s="499"/>
      <c r="J138" s="499"/>
      <c r="K138" s="499"/>
      <c r="L138" s="499"/>
      <c r="M138" s="499"/>
      <c r="N138" s="499"/>
      <c r="O138" s="499"/>
      <c r="P138" s="499"/>
      <c r="Q138" s="499"/>
      <c r="R138" s="499"/>
      <c r="S138" s="500"/>
    </row>
    <row r="139" spans="1:19" ht="28.5" customHeight="1" thickBot="1">
      <c r="A139" s="496"/>
      <c r="B139" s="512"/>
      <c r="C139" s="502" t="s">
        <v>612</v>
      </c>
      <c r="D139" s="503"/>
      <c r="E139" s="503"/>
      <c r="F139" s="503"/>
      <c r="G139" s="503"/>
      <c r="H139" s="503"/>
      <c r="I139" s="503"/>
      <c r="J139" s="503"/>
      <c r="K139" s="503"/>
      <c r="L139" s="503"/>
      <c r="M139" s="503"/>
      <c r="N139" s="503"/>
      <c r="O139" s="503"/>
      <c r="P139" s="503"/>
      <c r="Q139" s="503"/>
      <c r="R139" s="503"/>
      <c r="S139" s="504"/>
    </row>
    <row r="140" spans="1:19" ht="12" customHeight="1">
      <c r="A140" s="496"/>
      <c r="B140" s="490" t="s">
        <v>613</v>
      </c>
      <c r="C140" s="514"/>
      <c r="D140" s="515"/>
      <c r="E140" s="515"/>
      <c r="F140" s="515"/>
      <c r="G140" s="515"/>
      <c r="H140" s="515"/>
      <c r="I140" s="515"/>
      <c r="J140" s="515"/>
      <c r="K140" s="515"/>
      <c r="L140" s="515"/>
      <c r="M140" s="515"/>
      <c r="N140" s="515"/>
      <c r="O140" s="515"/>
      <c r="P140" s="515"/>
      <c r="Q140" s="515"/>
      <c r="R140" s="515"/>
      <c r="S140" s="516"/>
    </row>
    <row r="141" spans="1:19" ht="14.25" customHeight="1">
      <c r="A141" s="496"/>
      <c r="B141" s="508"/>
      <c r="C141" s="518"/>
      <c r="D141" s="518"/>
      <c r="E141" s="518"/>
      <c r="F141" s="579"/>
      <c r="G141" s="579"/>
      <c r="H141" s="579"/>
      <c r="I141" s="579"/>
      <c r="J141" s="579"/>
      <c r="K141" s="579"/>
      <c r="L141" s="579"/>
      <c r="M141" s="579"/>
      <c r="N141" s="579"/>
      <c r="O141" s="579"/>
      <c r="P141" s="579"/>
      <c r="Q141" s="579"/>
      <c r="R141" s="579"/>
      <c r="S141" s="580"/>
    </row>
    <row r="142" spans="1:19" ht="54.75" customHeight="1">
      <c r="A142" s="496"/>
      <c r="B142" s="508"/>
      <c r="C142" s="521" t="s">
        <v>614</v>
      </c>
      <c r="D142" s="522"/>
      <c r="E142" s="522"/>
      <c r="F142" s="522"/>
      <c r="G142" s="522"/>
      <c r="H142" s="522"/>
      <c r="I142" s="522"/>
      <c r="J142" s="522"/>
      <c r="K142" s="522"/>
      <c r="L142" s="522"/>
      <c r="M142" s="522"/>
      <c r="N142" s="522"/>
      <c r="O142" s="522"/>
      <c r="P142" s="522"/>
      <c r="Q142" s="522"/>
      <c r="R142" s="522"/>
      <c r="S142" s="523"/>
    </row>
    <row r="143" spans="1:19" ht="36.75" customHeight="1" thickBot="1">
      <c r="A143" s="496"/>
      <c r="B143" s="512"/>
      <c r="C143" s="525" t="s">
        <v>615</v>
      </c>
      <c r="D143" s="526"/>
      <c r="E143" s="526"/>
      <c r="F143" s="526"/>
      <c r="G143" s="526"/>
      <c r="H143" s="526"/>
      <c r="I143" s="526"/>
      <c r="J143" s="526"/>
      <c r="K143" s="526"/>
      <c r="L143" s="526"/>
      <c r="M143" s="526"/>
      <c r="N143" s="526"/>
      <c r="O143" s="526"/>
      <c r="P143" s="526"/>
      <c r="Q143" s="526"/>
      <c r="R143" s="526"/>
      <c r="S143" s="527"/>
    </row>
    <row r="144" spans="1:19" ht="12" customHeight="1">
      <c r="A144" s="496"/>
      <c r="B144" s="508" t="s">
        <v>616</v>
      </c>
      <c r="C144" s="521"/>
      <c r="D144" s="522"/>
      <c r="E144" s="522"/>
      <c r="F144" s="522"/>
      <c r="G144" s="522"/>
      <c r="H144" s="522"/>
      <c r="I144" s="522"/>
      <c r="J144" s="522"/>
      <c r="K144" s="522"/>
      <c r="L144" s="522"/>
      <c r="M144" s="522"/>
      <c r="N144" s="522"/>
      <c r="O144" s="522"/>
      <c r="P144" s="522"/>
      <c r="Q144" s="522"/>
      <c r="R144" s="522"/>
      <c r="S144" s="523"/>
    </row>
    <row r="145" spans="1:19" ht="14.25" customHeight="1">
      <c r="A145" s="496"/>
      <c r="B145" s="508"/>
      <c r="C145" s="522"/>
      <c r="D145" s="522"/>
      <c r="E145" s="522"/>
      <c r="F145" s="579"/>
      <c r="G145" s="522"/>
      <c r="H145" s="522"/>
      <c r="I145" s="522"/>
      <c r="J145" s="522"/>
      <c r="K145" s="522"/>
      <c r="L145" s="522"/>
      <c r="M145" s="522"/>
      <c r="N145" s="522"/>
      <c r="O145" s="522"/>
      <c r="P145" s="522"/>
      <c r="Q145" s="522"/>
      <c r="R145" s="522"/>
      <c r="S145" s="523"/>
    </row>
    <row r="146" spans="1:19" ht="30.75" customHeight="1">
      <c r="A146" s="496"/>
      <c r="B146" s="508"/>
      <c r="C146" s="528"/>
      <c r="D146" s="529"/>
      <c r="E146" s="529"/>
      <c r="F146" s="529"/>
      <c r="G146" s="529"/>
      <c r="H146" s="529"/>
      <c r="I146" s="529"/>
      <c r="J146" s="529"/>
      <c r="K146" s="529"/>
      <c r="L146" s="529"/>
      <c r="M146" s="529"/>
      <c r="N146" s="529"/>
      <c r="O146" s="529"/>
      <c r="P146" s="529"/>
      <c r="Q146" s="529"/>
      <c r="R146" s="529"/>
      <c r="S146" s="530"/>
    </row>
    <row r="147" spans="1:19" ht="53.25" customHeight="1" thickBot="1">
      <c r="A147" s="531"/>
      <c r="B147" s="512"/>
      <c r="C147" s="532" t="s">
        <v>695</v>
      </c>
      <c r="D147" s="533"/>
      <c r="E147" s="533"/>
      <c r="F147" s="533"/>
      <c r="G147" s="533"/>
      <c r="H147" s="533"/>
      <c r="I147" s="533"/>
      <c r="J147" s="533"/>
      <c r="K147" s="533"/>
      <c r="L147" s="533"/>
      <c r="M147" s="533"/>
      <c r="N147" s="533"/>
      <c r="O147" s="533"/>
      <c r="P147" s="533"/>
      <c r="Q147" s="533"/>
      <c r="R147" s="533"/>
      <c r="S147" s="534"/>
    </row>
    <row r="149" spans="1:19" ht="14.25" customHeight="1">
      <c r="A149" s="641" t="s">
        <v>696</v>
      </c>
      <c r="B149" s="641"/>
      <c r="C149" s="641"/>
      <c r="D149" s="641" t="s">
        <v>697</v>
      </c>
      <c r="E149" s="641"/>
      <c r="F149" s="641"/>
      <c r="M149" s="4" t="s">
        <v>698</v>
      </c>
      <c r="O149" s="641">
        <v>7852193</v>
      </c>
      <c r="P149" s="641"/>
      <c r="Q149" s="641"/>
      <c r="R149" s="641"/>
      <c r="S149" s="641"/>
    </row>
    <row r="150" ht="12">
      <c r="T150" s="4"/>
    </row>
    <row r="151" ht="12">
      <c r="T151" s="4"/>
    </row>
    <row r="152" ht="12">
      <c r="T152" s="4"/>
    </row>
    <row r="153" ht="12">
      <c r="T153" s="4"/>
    </row>
    <row r="154" ht="12">
      <c r="T154" s="4"/>
    </row>
    <row r="155" ht="12">
      <c r="T155" s="4"/>
    </row>
    <row r="156" ht="12">
      <c r="T156" s="4"/>
    </row>
    <row r="157" ht="12">
      <c r="T157" s="4"/>
    </row>
    <row r="158" ht="12">
      <c r="T158" s="4"/>
    </row>
    <row r="159" ht="12">
      <c r="T159" s="4"/>
    </row>
    <row r="160" ht="12">
      <c r="T160" s="4"/>
    </row>
    <row r="161" ht="12">
      <c r="T161" s="4"/>
    </row>
    <row r="162" ht="12">
      <c r="T162" s="4"/>
    </row>
    <row r="163" ht="12">
      <c r="T163" s="4"/>
    </row>
    <row r="164" ht="12">
      <c r="T164" s="4"/>
    </row>
    <row r="165" ht="12">
      <c r="T165" s="4"/>
    </row>
    <row r="166" ht="12">
      <c r="T166" s="4"/>
    </row>
    <row r="167" ht="12">
      <c r="T167" s="4"/>
    </row>
    <row r="168" ht="12">
      <c r="T168" s="4"/>
    </row>
    <row r="169" ht="12">
      <c r="T169" s="4"/>
    </row>
    <row r="170" ht="12">
      <c r="T170" s="4"/>
    </row>
    <row r="171" ht="12">
      <c r="T171" s="4"/>
    </row>
    <row r="172" ht="12">
      <c r="T172" s="4"/>
    </row>
    <row r="173" ht="12">
      <c r="T173" s="4"/>
    </row>
    <row r="174" ht="12">
      <c r="T174" s="4"/>
    </row>
    <row r="175" ht="12">
      <c r="T175" s="4"/>
    </row>
    <row r="176" ht="12">
      <c r="T176" s="4"/>
    </row>
    <row r="177" ht="12">
      <c r="T177" s="4"/>
    </row>
    <row r="178" ht="12">
      <c r="T178" s="4"/>
    </row>
    <row r="179" ht="12">
      <c r="T179" s="4"/>
    </row>
    <row r="180" ht="12">
      <c r="T180" s="4"/>
    </row>
    <row r="181" ht="12">
      <c r="T181" s="4"/>
    </row>
    <row r="182" ht="12">
      <c r="T182" s="4"/>
    </row>
    <row r="183" ht="12">
      <c r="T183" s="4"/>
    </row>
    <row r="184" ht="12">
      <c r="T184" s="4"/>
    </row>
    <row r="185" ht="12">
      <c r="T185" s="4"/>
    </row>
    <row r="186" ht="12">
      <c r="T186" s="4"/>
    </row>
    <row r="187" ht="12">
      <c r="T187" s="4"/>
    </row>
    <row r="188" ht="12">
      <c r="T188" s="4"/>
    </row>
    <row r="189" ht="12">
      <c r="T189" s="4"/>
    </row>
    <row r="190" ht="12">
      <c r="T190" s="4"/>
    </row>
    <row r="191" ht="12">
      <c r="T191" s="4"/>
    </row>
    <row r="192" ht="12">
      <c r="T192" s="4"/>
    </row>
    <row r="193" ht="12">
      <c r="T193" s="4"/>
    </row>
    <row r="194" ht="12">
      <c r="T194" s="4"/>
    </row>
    <row r="195" ht="12">
      <c r="T195" s="4"/>
    </row>
    <row r="196" ht="12">
      <c r="T196" s="4"/>
    </row>
    <row r="197" ht="12">
      <c r="T197" s="4"/>
    </row>
    <row r="198" ht="12">
      <c r="T198" s="4"/>
    </row>
    <row r="199" ht="12">
      <c r="T199" s="4"/>
    </row>
    <row r="200" ht="12">
      <c r="T200" s="4"/>
    </row>
    <row r="201" ht="12">
      <c r="T201" s="4"/>
    </row>
    <row r="202" ht="12">
      <c r="T202" s="4"/>
    </row>
    <row r="203" ht="12">
      <c r="T203" s="4"/>
    </row>
    <row r="204" ht="12">
      <c r="T204" s="4"/>
    </row>
    <row r="205" ht="12">
      <c r="T205" s="4"/>
    </row>
    <row r="206" ht="12">
      <c r="T206" s="4"/>
    </row>
    <row r="207" ht="12">
      <c r="T207" s="4"/>
    </row>
    <row r="208" ht="12">
      <c r="T208" s="4"/>
    </row>
    <row r="209" ht="12">
      <c r="T209" s="4"/>
    </row>
    <row r="210" ht="12">
      <c r="T210" s="4"/>
    </row>
    <row r="211" ht="12">
      <c r="T211" s="4"/>
    </row>
    <row r="212" ht="12">
      <c r="T212" s="4"/>
    </row>
    <row r="213" ht="12">
      <c r="T213" s="4"/>
    </row>
    <row r="214" ht="12">
      <c r="T214" s="4"/>
    </row>
    <row r="215" ht="12">
      <c r="T215" s="4"/>
    </row>
    <row r="216" ht="12">
      <c r="T216" s="4"/>
    </row>
    <row r="217" ht="12">
      <c r="T217" s="4"/>
    </row>
    <row r="218" ht="12">
      <c r="T218" s="4"/>
    </row>
    <row r="219" ht="12">
      <c r="T219" s="4"/>
    </row>
    <row r="220" ht="12">
      <c r="T220" s="4"/>
    </row>
    <row r="221" ht="12">
      <c r="T221" s="4"/>
    </row>
    <row r="222" ht="12">
      <c r="T222" s="4"/>
    </row>
    <row r="223" ht="12">
      <c r="T223" s="4"/>
    </row>
    <row r="224" ht="12">
      <c r="T224" s="4"/>
    </row>
    <row r="225" ht="12">
      <c r="T225" s="4"/>
    </row>
    <row r="226" ht="12">
      <c r="T226" s="4"/>
    </row>
    <row r="227" ht="12">
      <c r="T227" s="4"/>
    </row>
    <row r="228" ht="12">
      <c r="T228" s="4"/>
    </row>
    <row r="229" ht="12">
      <c r="T229" s="4"/>
    </row>
    <row r="230" ht="12">
      <c r="T230" s="4"/>
    </row>
    <row r="231" ht="12">
      <c r="T231" s="4"/>
    </row>
    <row r="232" ht="12">
      <c r="T232" s="4"/>
    </row>
    <row r="233" ht="12">
      <c r="T233" s="4"/>
    </row>
    <row r="234" ht="12">
      <c r="T234" s="4"/>
    </row>
    <row r="235" ht="12">
      <c r="T235" s="4"/>
    </row>
    <row r="236" ht="12">
      <c r="T236" s="4"/>
    </row>
    <row r="237" ht="12">
      <c r="T237" s="4"/>
    </row>
    <row r="238" ht="12">
      <c r="T238" s="4"/>
    </row>
    <row r="239" ht="12">
      <c r="T239" s="4"/>
    </row>
    <row r="240" ht="12">
      <c r="T240" s="4"/>
    </row>
    <row r="241" ht="12">
      <c r="T241" s="4"/>
    </row>
    <row r="242" ht="12">
      <c r="T242" s="4"/>
    </row>
    <row r="243" ht="12">
      <c r="T243" s="4"/>
    </row>
    <row r="244" ht="12">
      <c r="T244" s="4"/>
    </row>
    <row r="245" ht="12">
      <c r="T245" s="4"/>
    </row>
    <row r="246" ht="12">
      <c r="T246" s="4"/>
    </row>
    <row r="247" ht="12">
      <c r="T247" s="4"/>
    </row>
    <row r="248" ht="12">
      <c r="T248" s="4"/>
    </row>
    <row r="249" ht="12">
      <c r="T249" s="4"/>
    </row>
    <row r="250" ht="12">
      <c r="T250" s="4"/>
    </row>
    <row r="251" ht="12">
      <c r="T251" s="4"/>
    </row>
    <row r="252" ht="12">
      <c r="T252" s="4"/>
    </row>
    <row r="253" ht="12">
      <c r="T253" s="4"/>
    </row>
    <row r="254" ht="12">
      <c r="T254" s="4"/>
    </row>
    <row r="255" ht="12">
      <c r="T255" s="4"/>
    </row>
    <row r="256" ht="12">
      <c r="T256" s="4"/>
    </row>
    <row r="257" ht="12">
      <c r="T257" s="4"/>
    </row>
    <row r="258" ht="12">
      <c r="T258" s="4"/>
    </row>
    <row r="259" ht="12">
      <c r="T259" s="4"/>
    </row>
    <row r="260" ht="12">
      <c r="T260" s="4"/>
    </row>
    <row r="261" ht="12">
      <c r="T261" s="4"/>
    </row>
    <row r="262" ht="12">
      <c r="T262" s="4"/>
    </row>
    <row r="263" ht="12">
      <c r="T263" s="4"/>
    </row>
    <row r="264" ht="12">
      <c r="T264" s="4"/>
    </row>
    <row r="265" ht="12">
      <c r="T265" s="4"/>
    </row>
    <row r="266" ht="12">
      <c r="T266" s="4"/>
    </row>
    <row r="267" ht="12">
      <c r="T267" s="4"/>
    </row>
    <row r="268" ht="12">
      <c r="T268" s="4"/>
    </row>
    <row r="269" ht="12">
      <c r="T269" s="4"/>
    </row>
    <row r="270" ht="12">
      <c r="T270" s="4"/>
    </row>
    <row r="271" ht="12">
      <c r="T271" s="4"/>
    </row>
    <row r="272" ht="12">
      <c r="T272" s="4"/>
    </row>
    <row r="273" ht="12">
      <c r="T273" s="4"/>
    </row>
    <row r="274" ht="12">
      <c r="T274" s="4"/>
    </row>
    <row r="275" ht="12">
      <c r="T275" s="4"/>
    </row>
    <row r="276" ht="12">
      <c r="T276" s="4"/>
    </row>
    <row r="277" ht="12">
      <c r="T277" s="4"/>
    </row>
    <row r="278" ht="12">
      <c r="T278" s="4"/>
    </row>
    <row r="279" ht="12">
      <c r="T279" s="4"/>
    </row>
    <row r="280" ht="12">
      <c r="T280" s="4"/>
    </row>
    <row r="281" ht="12">
      <c r="T281" s="4"/>
    </row>
    <row r="282" ht="12">
      <c r="T282" s="4"/>
    </row>
    <row r="283" ht="12">
      <c r="T283" s="4"/>
    </row>
    <row r="284" ht="12">
      <c r="T284" s="4"/>
    </row>
    <row r="285" ht="12">
      <c r="T285" s="4"/>
    </row>
    <row r="286" ht="12">
      <c r="T286" s="4"/>
    </row>
    <row r="287" ht="12">
      <c r="T287" s="4"/>
    </row>
    <row r="288" ht="12">
      <c r="T288" s="4"/>
    </row>
    <row r="289" ht="12">
      <c r="T289" s="4"/>
    </row>
    <row r="290" ht="12">
      <c r="T290" s="4"/>
    </row>
    <row r="291" ht="12">
      <c r="T291" s="4"/>
    </row>
    <row r="292" ht="12">
      <c r="T292" s="4"/>
    </row>
    <row r="293" ht="12">
      <c r="T293" s="4"/>
    </row>
    <row r="294" ht="12">
      <c r="T294" s="4"/>
    </row>
    <row r="295" ht="12">
      <c r="T295" s="4"/>
    </row>
    <row r="296" ht="12">
      <c r="T296" s="4"/>
    </row>
    <row r="297" ht="12">
      <c r="T297" s="4"/>
    </row>
    <row r="298" ht="12">
      <c r="T298" s="4"/>
    </row>
    <row r="299" ht="12">
      <c r="T299" s="4"/>
    </row>
    <row r="300" ht="12">
      <c r="T300" s="4"/>
    </row>
    <row r="301" ht="12">
      <c r="T301" s="4"/>
    </row>
    <row r="302" ht="12">
      <c r="T302" s="4"/>
    </row>
    <row r="303" ht="12">
      <c r="T303" s="4"/>
    </row>
    <row r="304" ht="12">
      <c r="T304" s="4"/>
    </row>
    <row r="305" ht="12">
      <c r="T305" s="4"/>
    </row>
    <row r="306" ht="12">
      <c r="T306" s="4"/>
    </row>
    <row r="307" ht="12">
      <c r="T307" s="4"/>
    </row>
    <row r="308" ht="12">
      <c r="T308" s="4"/>
    </row>
    <row r="309" ht="12">
      <c r="T309" s="4"/>
    </row>
    <row r="310" ht="12">
      <c r="T310" s="4"/>
    </row>
    <row r="311" ht="12">
      <c r="T311" s="4"/>
    </row>
    <row r="312" ht="12">
      <c r="T312" s="4"/>
    </row>
    <row r="313" ht="12">
      <c r="T313" s="4"/>
    </row>
    <row r="314" ht="12">
      <c r="T314" s="4"/>
    </row>
    <row r="315" ht="12">
      <c r="T315" s="4"/>
    </row>
    <row r="316" ht="12">
      <c r="T316" s="4"/>
    </row>
    <row r="317" ht="12">
      <c r="T317" s="4"/>
    </row>
    <row r="318" ht="12">
      <c r="T318" s="4"/>
    </row>
    <row r="319" ht="12">
      <c r="T319" s="4"/>
    </row>
    <row r="320" ht="12">
      <c r="T320" s="4"/>
    </row>
    <row r="321" ht="12">
      <c r="T321" s="4"/>
    </row>
    <row r="322" ht="12">
      <c r="T322" s="4"/>
    </row>
    <row r="323" ht="12">
      <c r="T323" s="4"/>
    </row>
    <row r="324" ht="12">
      <c r="T324" s="4"/>
    </row>
    <row r="325" ht="12">
      <c r="T325" s="4"/>
    </row>
    <row r="326" ht="12">
      <c r="T326" s="4"/>
    </row>
    <row r="327" ht="12">
      <c r="T327" s="4"/>
    </row>
    <row r="328" ht="12">
      <c r="T328" s="4"/>
    </row>
    <row r="329" ht="12">
      <c r="T329" s="4"/>
    </row>
    <row r="330" ht="12">
      <c r="T330" s="4"/>
    </row>
    <row r="331" ht="12">
      <c r="T331" s="4"/>
    </row>
    <row r="332" ht="12">
      <c r="T332" s="4"/>
    </row>
    <row r="333" ht="12">
      <c r="T333" s="4"/>
    </row>
    <row r="334" ht="12">
      <c r="T334" s="4"/>
    </row>
    <row r="335" ht="12">
      <c r="T335" s="4"/>
    </row>
    <row r="336" ht="12">
      <c r="T336" s="4"/>
    </row>
    <row r="337" ht="12">
      <c r="T337" s="4"/>
    </row>
    <row r="338" ht="12">
      <c r="T338" s="4"/>
    </row>
    <row r="339" ht="12">
      <c r="T339" s="4"/>
    </row>
    <row r="340" ht="12">
      <c r="T340" s="4"/>
    </row>
    <row r="341" ht="12">
      <c r="T341" s="4"/>
    </row>
    <row r="342" ht="12">
      <c r="T342" s="4"/>
    </row>
    <row r="343" ht="12">
      <c r="T343" s="4"/>
    </row>
    <row r="344" ht="12">
      <c r="T344" s="4"/>
    </row>
    <row r="345" ht="12">
      <c r="T345" s="4"/>
    </row>
    <row r="346" ht="12">
      <c r="T346" s="4"/>
    </row>
    <row r="347" ht="12">
      <c r="T347" s="4"/>
    </row>
    <row r="348" ht="12">
      <c r="T348" s="4"/>
    </row>
    <row r="349" ht="12">
      <c r="T349" s="4"/>
    </row>
    <row r="350" ht="12">
      <c r="T350" s="4"/>
    </row>
    <row r="351" ht="12">
      <c r="T351" s="4"/>
    </row>
    <row r="352" ht="12">
      <c r="T352" s="4"/>
    </row>
    <row r="353" ht="12">
      <c r="T353" s="4"/>
    </row>
    <row r="354" ht="12">
      <c r="T354" s="4"/>
    </row>
    <row r="355" ht="12">
      <c r="T355" s="4"/>
    </row>
    <row r="356" ht="12">
      <c r="T356" s="4"/>
    </row>
    <row r="357" ht="12">
      <c r="T357" s="4"/>
    </row>
    <row r="358" ht="12">
      <c r="T358" s="4"/>
    </row>
    <row r="359" ht="12">
      <c r="T359" s="4"/>
    </row>
    <row r="360" ht="12">
      <c r="T360" s="4"/>
    </row>
    <row r="361" ht="12">
      <c r="T361" s="4"/>
    </row>
    <row r="362" ht="12">
      <c r="T362" s="4"/>
    </row>
    <row r="363" ht="12">
      <c r="T363" s="4"/>
    </row>
    <row r="364" ht="12">
      <c r="T364" s="4"/>
    </row>
    <row r="365" ht="12">
      <c r="T365" s="4"/>
    </row>
    <row r="366" ht="12">
      <c r="T366" s="4"/>
    </row>
    <row r="367" ht="12">
      <c r="T367" s="4"/>
    </row>
    <row r="368" ht="12">
      <c r="T368" s="4"/>
    </row>
    <row r="369" ht="12">
      <c r="T369" s="4"/>
    </row>
    <row r="370" ht="12">
      <c r="T370" s="4"/>
    </row>
    <row r="371" ht="12">
      <c r="T371" s="4"/>
    </row>
    <row r="372" ht="12">
      <c r="T372" s="4"/>
    </row>
    <row r="373" ht="12">
      <c r="T373" s="4"/>
    </row>
    <row r="374" ht="12">
      <c r="T374" s="4"/>
    </row>
    <row r="375" ht="12">
      <c r="T375" s="4"/>
    </row>
    <row r="376" ht="12">
      <c r="T376" s="4"/>
    </row>
    <row r="377" ht="12">
      <c r="T377" s="4"/>
    </row>
    <row r="378" ht="12">
      <c r="T378" s="4"/>
    </row>
    <row r="379" ht="12">
      <c r="T379" s="4"/>
    </row>
    <row r="380" ht="12">
      <c r="T380" s="4"/>
    </row>
    <row r="381" ht="12">
      <c r="T381" s="4"/>
    </row>
    <row r="382" ht="12">
      <c r="T382" s="4"/>
    </row>
    <row r="383" ht="12">
      <c r="T383" s="4"/>
    </row>
    <row r="384" ht="12">
      <c r="T384" s="4"/>
    </row>
    <row r="385" ht="12">
      <c r="T385" s="4"/>
    </row>
    <row r="386" ht="12">
      <c r="T386" s="4"/>
    </row>
    <row r="387" ht="12">
      <c r="T387" s="4"/>
    </row>
    <row r="388" ht="12">
      <c r="T388" s="4"/>
    </row>
    <row r="389" ht="12">
      <c r="T389" s="4"/>
    </row>
    <row r="390" ht="12">
      <c r="T390" s="4"/>
    </row>
    <row r="391" ht="12">
      <c r="T391" s="4"/>
    </row>
    <row r="392" ht="12">
      <c r="T392" s="4"/>
    </row>
    <row r="393" ht="12">
      <c r="T393" s="4"/>
    </row>
    <row r="394" ht="12">
      <c r="T394" s="4"/>
    </row>
    <row r="395" ht="12">
      <c r="T395" s="4"/>
    </row>
    <row r="396" ht="12">
      <c r="T396" s="4"/>
    </row>
    <row r="397" ht="12">
      <c r="T397" s="4"/>
    </row>
    <row r="398" ht="12">
      <c r="T398" s="4"/>
    </row>
    <row r="399" ht="12">
      <c r="T399" s="4"/>
    </row>
    <row r="400" ht="12">
      <c r="T400" s="4"/>
    </row>
    <row r="401" ht="12">
      <c r="T401" s="4"/>
    </row>
    <row r="402" ht="12">
      <c r="T402" s="4"/>
    </row>
    <row r="403" ht="12">
      <c r="T403" s="4"/>
    </row>
    <row r="404" ht="12">
      <c r="T404" s="4"/>
    </row>
    <row r="405" ht="12">
      <c r="T405" s="4"/>
    </row>
    <row r="406" ht="12">
      <c r="T406" s="4"/>
    </row>
    <row r="407" ht="12">
      <c r="T407" s="4"/>
    </row>
    <row r="408" ht="12">
      <c r="T408" s="4"/>
    </row>
    <row r="409" ht="12">
      <c r="T409" s="4"/>
    </row>
    <row r="410" ht="12">
      <c r="T410" s="4"/>
    </row>
    <row r="411" ht="12">
      <c r="T411" s="4"/>
    </row>
    <row r="412" ht="12">
      <c r="T412" s="4"/>
    </row>
    <row r="413" ht="12">
      <c r="T413" s="4"/>
    </row>
    <row r="414" ht="12">
      <c r="T414" s="4"/>
    </row>
    <row r="415" ht="12">
      <c r="T415" s="4"/>
    </row>
    <row r="416" ht="12">
      <c r="T416" s="4"/>
    </row>
    <row r="417" ht="12">
      <c r="T417" s="4"/>
    </row>
    <row r="418" ht="12">
      <c r="T418" s="4"/>
    </row>
    <row r="419" ht="12">
      <c r="T419" s="4"/>
    </row>
    <row r="420" ht="12">
      <c r="T420" s="4"/>
    </row>
    <row r="421" ht="12">
      <c r="T421" s="4"/>
    </row>
    <row r="422" ht="12">
      <c r="T422" s="4"/>
    </row>
    <row r="423" ht="12">
      <c r="T423" s="4"/>
    </row>
    <row r="424" ht="12">
      <c r="T424" s="4"/>
    </row>
    <row r="425" ht="12">
      <c r="T425" s="4"/>
    </row>
    <row r="426" ht="12">
      <c r="T426" s="4"/>
    </row>
    <row r="427" ht="12">
      <c r="T427" s="4"/>
    </row>
    <row r="428" ht="12">
      <c r="T428" s="4"/>
    </row>
    <row r="429" ht="12">
      <c r="T429" s="4"/>
    </row>
    <row r="430" ht="12">
      <c r="T430" s="4"/>
    </row>
    <row r="431" ht="12">
      <c r="T431" s="4"/>
    </row>
    <row r="432" ht="12">
      <c r="T432" s="4"/>
    </row>
    <row r="433" ht="12">
      <c r="T433" s="4"/>
    </row>
    <row r="434" ht="12">
      <c r="T434" s="4"/>
    </row>
    <row r="435" ht="12">
      <c r="T435" s="4"/>
    </row>
    <row r="436" ht="12">
      <c r="T436" s="4"/>
    </row>
    <row r="437" ht="12">
      <c r="T437" s="4"/>
    </row>
    <row r="438" ht="12">
      <c r="T438" s="4"/>
    </row>
    <row r="439" ht="12">
      <c r="T439" s="4"/>
    </row>
    <row r="440" ht="12">
      <c r="T440" s="4"/>
    </row>
    <row r="441" ht="12">
      <c r="T441" s="4"/>
    </row>
    <row r="442" ht="12">
      <c r="T442" s="4"/>
    </row>
    <row r="443" ht="12">
      <c r="T443" s="4"/>
    </row>
    <row r="444" ht="12">
      <c r="T444" s="4"/>
    </row>
    <row r="445" ht="12">
      <c r="T445" s="4"/>
    </row>
    <row r="446" ht="12">
      <c r="T446" s="4"/>
    </row>
    <row r="447" ht="12">
      <c r="T447" s="4"/>
    </row>
    <row r="448" ht="12">
      <c r="T448" s="4"/>
    </row>
    <row r="449" ht="12">
      <c r="T449" s="4"/>
    </row>
    <row r="450" ht="12">
      <c r="T450" s="4"/>
    </row>
    <row r="451" ht="12">
      <c r="T451" s="4"/>
    </row>
    <row r="452" ht="12">
      <c r="T452" s="4"/>
    </row>
    <row r="453" ht="12">
      <c r="T453" s="4"/>
    </row>
    <row r="454" ht="12">
      <c r="T454" s="4"/>
    </row>
    <row r="455" ht="12">
      <c r="T455" s="4"/>
    </row>
    <row r="456" ht="12">
      <c r="T456" s="4"/>
    </row>
    <row r="457" ht="12">
      <c r="T457" s="4"/>
    </row>
    <row r="458" ht="12">
      <c r="T458" s="4"/>
    </row>
    <row r="459" ht="12">
      <c r="T459" s="4"/>
    </row>
    <row r="460" ht="12">
      <c r="T460" s="4"/>
    </row>
    <row r="461" ht="12">
      <c r="T461" s="4"/>
    </row>
    <row r="462" ht="12">
      <c r="T462" s="4"/>
    </row>
    <row r="463" ht="12">
      <c r="T463" s="4"/>
    </row>
    <row r="464" ht="12">
      <c r="T464" s="4"/>
    </row>
    <row r="465" ht="12">
      <c r="T465" s="4"/>
    </row>
    <row r="466" ht="12">
      <c r="T466" s="4"/>
    </row>
    <row r="467" ht="12">
      <c r="T467" s="4"/>
    </row>
    <row r="468" ht="12">
      <c r="T468" s="4"/>
    </row>
    <row r="469" ht="12">
      <c r="T469" s="4"/>
    </row>
    <row r="470" ht="12">
      <c r="T470" s="4"/>
    </row>
    <row r="471" ht="12">
      <c r="T471" s="4"/>
    </row>
    <row r="472" ht="12">
      <c r="T472" s="4"/>
    </row>
    <row r="473" ht="12">
      <c r="T473" s="4"/>
    </row>
    <row r="474" ht="12">
      <c r="T474" s="4"/>
    </row>
    <row r="475" ht="12">
      <c r="T475" s="4"/>
    </row>
    <row r="476" ht="12">
      <c r="T476" s="4"/>
    </row>
    <row r="477" ht="12">
      <c r="T477" s="4"/>
    </row>
    <row r="478" ht="12">
      <c r="T478" s="4"/>
    </row>
    <row r="479" ht="12">
      <c r="T479" s="4"/>
    </row>
    <row r="480" ht="12">
      <c r="T480" s="4"/>
    </row>
    <row r="481" ht="12">
      <c r="T481" s="4"/>
    </row>
    <row r="482" ht="12">
      <c r="T482" s="4"/>
    </row>
    <row r="483" ht="12">
      <c r="T483" s="4"/>
    </row>
    <row r="484" ht="12">
      <c r="T484" s="4"/>
    </row>
    <row r="485" ht="12">
      <c r="T485" s="4"/>
    </row>
    <row r="486" ht="12">
      <c r="T486" s="4"/>
    </row>
    <row r="487" ht="12">
      <c r="T487" s="4"/>
    </row>
    <row r="488" ht="12">
      <c r="T488" s="4"/>
    </row>
    <row r="489" ht="12">
      <c r="T489" s="4"/>
    </row>
    <row r="490" ht="12">
      <c r="T490" s="4"/>
    </row>
    <row r="491" ht="12">
      <c r="T491" s="4"/>
    </row>
    <row r="492" ht="12">
      <c r="T492" s="4"/>
    </row>
    <row r="493" ht="12">
      <c r="T493" s="4"/>
    </row>
    <row r="494" ht="12">
      <c r="T494" s="4"/>
    </row>
    <row r="495" ht="12">
      <c r="T495" s="4"/>
    </row>
    <row r="496" ht="12">
      <c r="T496" s="4"/>
    </row>
    <row r="497" ht="12">
      <c r="T497" s="4"/>
    </row>
    <row r="498" ht="12">
      <c r="T498" s="4"/>
    </row>
    <row r="499" ht="12">
      <c r="T499" s="4"/>
    </row>
    <row r="500" ht="12">
      <c r="T500" s="4"/>
    </row>
    <row r="501" ht="12">
      <c r="T501" s="4"/>
    </row>
    <row r="502" ht="12">
      <c r="T502" s="4"/>
    </row>
    <row r="503" ht="12">
      <c r="T503" s="4"/>
    </row>
    <row r="504" ht="12">
      <c r="T504" s="4"/>
    </row>
    <row r="505" ht="12">
      <c r="T505" s="4"/>
    </row>
    <row r="506" ht="12">
      <c r="T506" s="4"/>
    </row>
    <row r="507" ht="12">
      <c r="T507" s="4"/>
    </row>
    <row r="508" ht="12">
      <c r="T508" s="4"/>
    </row>
    <row r="509" ht="12">
      <c r="T509" s="4"/>
    </row>
    <row r="510" ht="12">
      <c r="T510" s="4"/>
    </row>
    <row r="511" ht="12">
      <c r="T511" s="4"/>
    </row>
    <row r="512" ht="12">
      <c r="T512" s="4"/>
    </row>
    <row r="513" ht="12">
      <c r="T513" s="4"/>
    </row>
    <row r="514" ht="12">
      <c r="T514" s="4"/>
    </row>
    <row r="515" ht="12">
      <c r="T515" s="4"/>
    </row>
    <row r="516" ht="12">
      <c r="T516" s="4"/>
    </row>
    <row r="517" ht="12">
      <c r="T517" s="4"/>
    </row>
    <row r="518" ht="12">
      <c r="T518" s="4"/>
    </row>
    <row r="519" ht="12">
      <c r="T519" s="4"/>
    </row>
    <row r="520" ht="12">
      <c r="T520" s="4"/>
    </row>
    <row r="521" ht="12">
      <c r="T521" s="4"/>
    </row>
    <row r="522" ht="12">
      <c r="T522" s="4"/>
    </row>
    <row r="523" ht="12">
      <c r="T523" s="4"/>
    </row>
    <row r="524" ht="12">
      <c r="T524" s="4"/>
    </row>
    <row r="525" ht="12">
      <c r="T525" s="4"/>
    </row>
    <row r="526" ht="12">
      <c r="T526" s="4"/>
    </row>
    <row r="527" ht="12">
      <c r="T527" s="4"/>
    </row>
    <row r="528" ht="12">
      <c r="T528" s="4"/>
    </row>
    <row r="529" ht="12">
      <c r="T529" s="4"/>
    </row>
    <row r="530" ht="12">
      <c r="T530" s="4"/>
    </row>
    <row r="531" ht="12">
      <c r="T531" s="4"/>
    </row>
    <row r="532" ht="12">
      <c r="T532" s="4"/>
    </row>
    <row r="533" ht="12">
      <c r="T533" s="4"/>
    </row>
    <row r="534" ht="12">
      <c r="T534" s="4"/>
    </row>
    <row r="535" ht="12">
      <c r="T535" s="4"/>
    </row>
    <row r="536" ht="12">
      <c r="T536" s="4"/>
    </row>
    <row r="537" ht="12">
      <c r="T537" s="4"/>
    </row>
    <row r="538" ht="12">
      <c r="T538" s="4"/>
    </row>
    <row r="539" ht="12">
      <c r="T539" s="4"/>
    </row>
    <row r="540" ht="12">
      <c r="T540" s="4"/>
    </row>
    <row r="541" ht="12">
      <c r="T541" s="4"/>
    </row>
    <row r="542" ht="12">
      <c r="T542" s="4"/>
    </row>
    <row r="543" ht="12">
      <c r="T543" s="4"/>
    </row>
    <row r="544" ht="12">
      <c r="T544" s="4"/>
    </row>
    <row r="545" ht="12">
      <c r="T545" s="4"/>
    </row>
    <row r="546" ht="12">
      <c r="T546" s="4"/>
    </row>
    <row r="547" ht="12">
      <c r="T547" s="4"/>
    </row>
    <row r="548" ht="12">
      <c r="T548" s="4"/>
    </row>
    <row r="549" ht="12">
      <c r="T549" s="4"/>
    </row>
    <row r="550" ht="12">
      <c r="T550" s="4"/>
    </row>
    <row r="551" ht="12">
      <c r="T551" s="4"/>
    </row>
    <row r="552" ht="12">
      <c r="T552" s="4"/>
    </row>
    <row r="553" ht="12">
      <c r="T553" s="4"/>
    </row>
    <row r="554" ht="12">
      <c r="T554" s="4"/>
    </row>
    <row r="555" ht="12">
      <c r="T555" s="4"/>
    </row>
    <row r="556" ht="12">
      <c r="T556" s="4"/>
    </row>
    <row r="557" ht="12">
      <c r="T557" s="4"/>
    </row>
    <row r="558" ht="12">
      <c r="T558" s="4"/>
    </row>
    <row r="559" ht="12">
      <c r="T559" s="4"/>
    </row>
    <row r="560" ht="12">
      <c r="T560" s="4"/>
    </row>
    <row r="561" ht="12">
      <c r="T561" s="4"/>
    </row>
    <row r="562" ht="12">
      <c r="T562" s="4"/>
    </row>
    <row r="563" ht="12">
      <c r="T563" s="4"/>
    </row>
    <row r="564" ht="12">
      <c r="T564" s="4"/>
    </row>
    <row r="565" ht="12">
      <c r="T565" s="4"/>
    </row>
    <row r="566" ht="12">
      <c r="T566" s="4"/>
    </row>
    <row r="567" ht="12">
      <c r="T567" s="4"/>
    </row>
    <row r="568" ht="12">
      <c r="T568" s="4"/>
    </row>
    <row r="569" ht="12">
      <c r="T569" s="4"/>
    </row>
    <row r="570" ht="12">
      <c r="T570" s="4"/>
    </row>
    <row r="571" ht="12">
      <c r="T571" s="4"/>
    </row>
    <row r="572" ht="12">
      <c r="T572" s="4"/>
    </row>
    <row r="573" ht="12">
      <c r="T573" s="4"/>
    </row>
    <row r="574" ht="12">
      <c r="T574" s="4"/>
    </row>
    <row r="575" ht="12">
      <c r="T575" s="4"/>
    </row>
    <row r="576" ht="12">
      <c r="T576" s="4"/>
    </row>
    <row r="577" ht="12">
      <c r="T577" s="4"/>
    </row>
    <row r="578" ht="12">
      <c r="T578" s="4"/>
    </row>
    <row r="579" ht="12">
      <c r="T579" s="4"/>
    </row>
    <row r="580" ht="12">
      <c r="T580" s="4"/>
    </row>
    <row r="581" ht="12">
      <c r="T581" s="4"/>
    </row>
    <row r="582" ht="12">
      <c r="T582" s="4"/>
    </row>
    <row r="583" ht="12">
      <c r="T583" s="4"/>
    </row>
    <row r="584" ht="12">
      <c r="T584" s="4"/>
    </row>
    <row r="585" ht="12">
      <c r="T585" s="4"/>
    </row>
    <row r="586" ht="12">
      <c r="T586" s="4"/>
    </row>
    <row r="587" ht="12">
      <c r="T587" s="4"/>
    </row>
    <row r="588" ht="12">
      <c r="T588" s="4"/>
    </row>
    <row r="589" ht="12">
      <c r="T589" s="4"/>
    </row>
    <row r="590" ht="12">
      <c r="T590" s="4"/>
    </row>
    <row r="591" ht="12">
      <c r="T591" s="4"/>
    </row>
    <row r="592" ht="12">
      <c r="T592" s="4"/>
    </row>
    <row r="593" ht="12">
      <c r="T593" s="4"/>
    </row>
    <row r="594" ht="12">
      <c r="T594" s="4"/>
    </row>
    <row r="595" ht="12">
      <c r="T595" s="4"/>
    </row>
    <row r="596" ht="12">
      <c r="T596" s="4"/>
    </row>
    <row r="597" ht="12">
      <c r="T597" s="4"/>
    </row>
    <row r="598" ht="12">
      <c r="T598" s="4"/>
    </row>
    <row r="599" ht="12">
      <c r="T599" s="4"/>
    </row>
    <row r="600" ht="12">
      <c r="T600" s="4"/>
    </row>
    <row r="601" ht="12">
      <c r="T601" s="4"/>
    </row>
    <row r="602" ht="12">
      <c r="T602" s="4"/>
    </row>
    <row r="603" ht="12">
      <c r="T603" s="4"/>
    </row>
    <row r="604" ht="12">
      <c r="T604" s="4"/>
    </row>
    <row r="605" ht="12">
      <c r="T605" s="4"/>
    </row>
    <row r="606" ht="12">
      <c r="T606" s="4"/>
    </row>
    <row r="607" ht="12">
      <c r="T607" s="4"/>
    </row>
    <row r="608" ht="12">
      <c r="T608" s="4"/>
    </row>
    <row r="609" ht="12">
      <c r="T609" s="4"/>
    </row>
    <row r="610" ht="12">
      <c r="T610" s="4"/>
    </row>
    <row r="611" ht="12">
      <c r="T611" s="4"/>
    </row>
    <row r="612" ht="12">
      <c r="T612" s="4"/>
    </row>
    <row r="613" ht="12">
      <c r="T613" s="4"/>
    </row>
    <row r="614" ht="12">
      <c r="T614" s="4"/>
    </row>
    <row r="615" ht="12">
      <c r="T615" s="4"/>
    </row>
    <row r="616" ht="12">
      <c r="T616" s="4"/>
    </row>
    <row r="617" ht="12">
      <c r="T617" s="4"/>
    </row>
    <row r="618" ht="12">
      <c r="T618" s="4"/>
    </row>
    <row r="619" ht="12">
      <c r="T619" s="4"/>
    </row>
    <row r="620" ht="12">
      <c r="T620" s="4"/>
    </row>
    <row r="621" ht="12">
      <c r="T621" s="4"/>
    </row>
    <row r="622" ht="12">
      <c r="T622" s="4"/>
    </row>
    <row r="623" ht="12">
      <c r="T623" s="4"/>
    </row>
    <row r="624" ht="12">
      <c r="T624" s="4"/>
    </row>
    <row r="625" ht="12">
      <c r="T625" s="4"/>
    </row>
    <row r="626" ht="12">
      <c r="T626" s="4"/>
    </row>
    <row r="627" ht="12">
      <c r="T627" s="4"/>
    </row>
    <row r="628" ht="12">
      <c r="T628" s="4"/>
    </row>
    <row r="629" ht="12">
      <c r="T629" s="4"/>
    </row>
    <row r="630" ht="12">
      <c r="T630" s="4"/>
    </row>
    <row r="631" ht="12">
      <c r="T631" s="4"/>
    </row>
    <row r="632" ht="12">
      <c r="T632" s="4"/>
    </row>
    <row r="633" ht="12">
      <c r="T633" s="4"/>
    </row>
    <row r="634" ht="12">
      <c r="T634" s="4"/>
    </row>
    <row r="635" ht="12">
      <c r="T635" s="4"/>
    </row>
    <row r="636" ht="12">
      <c r="T636" s="4"/>
    </row>
    <row r="637" ht="12">
      <c r="T637" s="4"/>
    </row>
    <row r="638" ht="12">
      <c r="T638" s="4"/>
    </row>
    <row r="639" ht="12">
      <c r="T639" s="4"/>
    </row>
    <row r="640" ht="12">
      <c r="T640" s="4"/>
    </row>
    <row r="641" ht="12">
      <c r="T641" s="4"/>
    </row>
    <row r="642" ht="12">
      <c r="T642" s="4"/>
    </row>
    <row r="643" ht="12">
      <c r="T643" s="4"/>
    </row>
    <row r="644" ht="12">
      <c r="T644" s="4"/>
    </row>
    <row r="645" ht="12">
      <c r="T645" s="4"/>
    </row>
    <row r="646" ht="12">
      <c r="T646" s="4"/>
    </row>
    <row r="647" ht="12">
      <c r="T647" s="4"/>
    </row>
    <row r="648" ht="12">
      <c r="T648" s="4"/>
    </row>
    <row r="649" ht="12">
      <c r="T649" s="4"/>
    </row>
    <row r="650" ht="12">
      <c r="T650" s="4"/>
    </row>
    <row r="651" ht="12">
      <c r="T651" s="4"/>
    </row>
    <row r="652" ht="12">
      <c r="T652" s="4"/>
    </row>
    <row r="653" ht="12">
      <c r="T653" s="4"/>
    </row>
    <row r="654" ht="12">
      <c r="T654" s="4"/>
    </row>
    <row r="655" ht="12">
      <c r="T655" s="4"/>
    </row>
    <row r="656" ht="12">
      <c r="T656" s="4"/>
    </row>
    <row r="657" ht="12">
      <c r="T657" s="4"/>
    </row>
    <row r="658" ht="12">
      <c r="T658" s="4"/>
    </row>
    <row r="659" ht="12">
      <c r="T659" s="4"/>
    </row>
    <row r="660" ht="12">
      <c r="T660" s="4"/>
    </row>
    <row r="661" ht="12">
      <c r="T661" s="4"/>
    </row>
    <row r="662" ht="12">
      <c r="T662" s="4"/>
    </row>
    <row r="663" ht="12">
      <c r="T663" s="4"/>
    </row>
    <row r="664" ht="12">
      <c r="T664" s="4"/>
    </row>
    <row r="665" ht="12">
      <c r="T665" s="4"/>
    </row>
    <row r="666" ht="12">
      <c r="T666" s="4"/>
    </row>
    <row r="667" ht="12">
      <c r="T667" s="4"/>
    </row>
    <row r="668" ht="12">
      <c r="T668" s="4"/>
    </row>
    <row r="669" ht="12">
      <c r="T669" s="4"/>
    </row>
    <row r="670" ht="12">
      <c r="T670" s="4"/>
    </row>
    <row r="671" ht="12">
      <c r="T671" s="4"/>
    </row>
    <row r="672" ht="12">
      <c r="T672" s="4"/>
    </row>
    <row r="673" ht="12">
      <c r="T673" s="4"/>
    </row>
    <row r="674" ht="12">
      <c r="T674" s="4"/>
    </row>
    <row r="675" ht="12">
      <c r="T675" s="4"/>
    </row>
    <row r="676" ht="12">
      <c r="T676" s="4"/>
    </row>
    <row r="677" ht="12">
      <c r="T677" s="4"/>
    </row>
    <row r="678" ht="12">
      <c r="T678" s="4"/>
    </row>
    <row r="679" ht="12">
      <c r="T679" s="4"/>
    </row>
    <row r="680" ht="12">
      <c r="T680" s="4"/>
    </row>
    <row r="681" ht="12">
      <c r="T681" s="4"/>
    </row>
    <row r="682" ht="12">
      <c r="T682" s="4"/>
    </row>
    <row r="683" ht="12">
      <c r="T683" s="4"/>
    </row>
    <row r="684" ht="12">
      <c r="T684" s="4"/>
    </row>
    <row r="685" ht="12">
      <c r="T685" s="4"/>
    </row>
    <row r="686" ht="12">
      <c r="T686" s="4"/>
    </row>
    <row r="687" ht="12">
      <c r="T687" s="4"/>
    </row>
    <row r="688" ht="12">
      <c r="T688" s="4"/>
    </row>
    <row r="689" ht="12">
      <c r="T689" s="4"/>
    </row>
    <row r="690" ht="12">
      <c r="T690" s="4"/>
    </row>
    <row r="691" ht="12">
      <c r="T691" s="4"/>
    </row>
    <row r="692" ht="12">
      <c r="T692" s="4"/>
    </row>
    <row r="693" ht="12">
      <c r="T693" s="4"/>
    </row>
    <row r="694" ht="12">
      <c r="T694" s="4"/>
    </row>
    <row r="695" ht="12">
      <c r="T695" s="4"/>
    </row>
    <row r="696" ht="12">
      <c r="T696" s="4"/>
    </row>
    <row r="697" ht="12">
      <c r="T697" s="4"/>
    </row>
    <row r="698" ht="12">
      <c r="T698" s="4"/>
    </row>
    <row r="699" ht="12">
      <c r="T699" s="4"/>
    </row>
    <row r="700" ht="12">
      <c r="T700" s="4"/>
    </row>
    <row r="701" ht="12">
      <c r="T701" s="4"/>
    </row>
    <row r="702" ht="12">
      <c r="T702" s="4"/>
    </row>
    <row r="703" ht="12">
      <c r="T703" s="4"/>
    </row>
    <row r="704" ht="12">
      <c r="T704" s="4"/>
    </row>
    <row r="705" ht="12">
      <c r="T705" s="4"/>
    </row>
    <row r="706" ht="12">
      <c r="T706" s="4"/>
    </row>
    <row r="707" ht="12">
      <c r="T707" s="4"/>
    </row>
    <row r="708" ht="12">
      <c r="T708" s="4"/>
    </row>
    <row r="709" ht="12">
      <c r="T709" s="4"/>
    </row>
    <row r="710" ht="12">
      <c r="T710" s="4"/>
    </row>
    <row r="711" ht="12">
      <c r="T711" s="4"/>
    </row>
    <row r="712" ht="12">
      <c r="T712" s="4"/>
    </row>
    <row r="713" ht="12">
      <c r="T713" s="4"/>
    </row>
    <row r="714" ht="12">
      <c r="T714" s="4"/>
    </row>
    <row r="715" ht="12">
      <c r="T715" s="4"/>
    </row>
    <row r="716" ht="12">
      <c r="T716" s="4"/>
    </row>
    <row r="717" ht="12">
      <c r="T717" s="4"/>
    </row>
    <row r="718" ht="12">
      <c r="T718" s="4"/>
    </row>
    <row r="719" ht="12">
      <c r="T719" s="4"/>
    </row>
    <row r="720" ht="12">
      <c r="T720" s="4"/>
    </row>
    <row r="721" ht="12">
      <c r="T721" s="4"/>
    </row>
    <row r="722" ht="12">
      <c r="T722" s="4"/>
    </row>
    <row r="723" ht="12">
      <c r="T723" s="4"/>
    </row>
    <row r="724" ht="12">
      <c r="T724" s="4"/>
    </row>
    <row r="725" ht="12">
      <c r="T725" s="4"/>
    </row>
    <row r="726" ht="12">
      <c r="T726" s="4"/>
    </row>
    <row r="727" ht="12">
      <c r="T727" s="4"/>
    </row>
    <row r="728" ht="12">
      <c r="T728" s="4"/>
    </row>
    <row r="729" ht="12">
      <c r="T729" s="4"/>
    </row>
    <row r="730" ht="12">
      <c r="T730" s="4"/>
    </row>
    <row r="731" ht="12">
      <c r="T731" s="4"/>
    </row>
    <row r="732" ht="12">
      <c r="T732" s="4"/>
    </row>
    <row r="733" ht="12">
      <c r="T733" s="4"/>
    </row>
    <row r="734" ht="12">
      <c r="T734" s="4"/>
    </row>
    <row r="735" ht="12">
      <c r="T735" s="4"/>
    </row>
    <row r="736" ht="12">
      <c r="T736" s="4"/>
    </row>
    <row r="737" ht="12">
      <c r="T737" s="4"/>
    </row>
    <row r="738" ht="12">
      <c r="T738" s="4"/>
    </row>
    <row r="739" ht="12">
      <c r="T739" s="4"/>
    </row>
    <row r="740" ht="12">
      <c r="T740" s="4"/>
    </row>
    <row r="741" ht="12">
      <c r="T741" s="4"/>
    </row>
    <row r="742" ht="12">
      <c r="T742" s="4"/>
    </row>
    <row r="743" ht="12">
      <c r="T743" s="4"/>
    </row>
    <row r="744" ht="12">
      <c r="T744" s="4"/>
    </row>
    <row r="745" ht="12">
      <c r="T745" s="4"/>
    </row>
    <row r="746" ht="12">
      <c r="T746" s="4"/>
    </row>
    <row r="747" ht="12">
      <c r="T747" s="4"/>
    </row>
    <row r="748" ht="12">
      <c r="T748" s="4"/>
    </row>
    <row r="749" ht="12">
      <c r="T749" s="4"/>
    </row>
    <row r="750" ht="12">
      <c r="T750" s="4"/>
    </row>
    <row r="751" ht="12">
      <c r="T751" s="4"/>
    </row>
    <row r="752" ht="12">
      <c r="T752" s="4"/>
    </row>
    <row r="753" ht="12">
      <c r="T753" s="4"/>
    </row>
    <row r="754" ht="12">
      <c r="T754" s="4"/>
    </row>
    <row r="755" ht="12">
      <c r="T755" s="4"/>
    </row>
    <row r="756" ht="12">
      <c r="T756" s="4"/>
    </row>
    <row r="757" ht="12">
      <c r="T757" s="4"/>
    </row>
    <row r="758" ht="12">
      <c r="T758" s="4"/>
    </row>
    <row r="759" ht="12">
      <c r="T759" s="4"/>
    </row>
    <row r="760" ht="12">
      <c r="T760" s="4"/>
    </row>
    <row r="761" ht="12">
      <c r="T761" s="4"/>
    </row>
    <row r="762" ht="12">
      <c r="T762" s="4"/>
    </row>
    <row r="763" ht="12">
      <c r="T763" s="4"/>
    </row>
    <row r="764" ht="12">
      <c r="T764" s="4"/>
    </row>
    <row r="765" ht="12">
      <c r="T765" s="4"/>
    </row>
    <row r="766" ht="12">
      <c r="T766" s="4"/>
    </row>
    <row r="767" ht="12">
      <c r="T767" s="4"/>
    </row>
    <row r="768" ht="12">
      <c r="T768" s="4"/>
    </row>
    <row r="769" ht="12">
      <c r="T769" s="4"/>
    </row>
    <row r="770" ht="12">
      <c r="T770" s="4"/>
    </row>
    <row r="771" ht="12">
      <c r="T771" s="4"/>
    </row>
    <row r="772" ht="12">
      <c r="T772" s="4"/>
    </row>
    <row r="773" ht="12">
      <c r="T773" s="4"/>
    </row>
    <row r="774" ht="12">
      <c r="T774" s="4"/>
    </row>
    <row r="775" ht="12">
      <c r="T775" s="4"/>
    </row>
    <row r="776" ht="12">
      <c r="T776" s="4"/>
    </row>
    <row r="777" ht="12">
      <c r="T777" s="4"/>
    </row>
    <row r="778" ht="12">
      <c r="T778" s="4"/>
    </row>
    <row r="779" ht="12">
      <c r="T779" s="4"/>
    </row>
    <row r="780" ht="12">
      <c r="T780" s="4"/>
    </row>
    <row r="781" ht="12">
      <c r="T781" s="4"/>
    </row>
    <row r="782" ht="12">
      <c r="T782" s="4"/>
    </row>
    <row r="783" ht="12">
      <c r="T783" s="4"/>
    </row>
    <row r="784" ht="12">
      <c r="T784" s="4"/>
    </row>
    <row r="785" ht="12">
      <c r="T785" s="4"/>
    </row>
    <row r="786" ht="12">
      <c r="T786" s="4"/>
    </row>
    <row r="787" ht="12">
      <c r="T787" s="4"/>
    </row>
    <row r="788" ht="12">
      <c r="T788" s="4"/>
    </row>
    <row r="789" ht="12">
      <c r="T789" s="4"/>
    </row>
    <row r="790" ht="12">
      <c r="T790" s="4"/>
    </row>
    <row r="791" ht="12">
      <c r="T791" s="4"/>
    </row>
    <row r="792" ht="12">
      <c r="T792" s="4"/>
    </row>
    <row r="793" ht="12">
      <c r="T793" s="4"/>
    </row>
    <row r="794" ht="12">
      <c r="T794" s="4"/>
    </row>
    <row r="795" ht="12">
      <c r="T795" s="4"/>
    </row>
    <row r="796" ht="12">
      <c r="T796" s="4"/>
    </row>
    <row r="797" ht="12">
      <c r="T797" s="4"/>
    </row>
    <row r="798" ht="12">
      <c r="T798" s="4"/>
    </row>
    <row r="799" ht="12">
      <c r="T799" s="4"/>
    </row>
    <row r="800" ht="12">
      <c r="T800" s="4"/>
    </row>
    <row r="801" ht="12">
      <c r="T801" s="4"/>
    </row>
    <row r="802" ht="12">
      <c r="T802" s="4"/>
    </row>
    <row r="803" ht="12">
      <c r="T803" s="4"/>
    </row>
    <row r="804" ht="12">
      <c r="T804" s="4"/>
    </row>
    <row r="805" ht="12">
      <c r="T805" s="4"/>
    </row>
    <row r="806" ht="12">
      <c r="T806" s="4"/>
    </row>
    <row r="807" ht="12">
      <c r="T807" s="4"/>
    </row>
    <row r="808" ht="12">
      <c r="T808" s="4"/>
    </row>
    <row r="809" ht="12">
      <c r="T809" s="4"/>
    </row>
    <row r="810" ht="12">
      <c r="T810" s="4"/>
    </row>
    <row r="811" ht="12">
      <c r="T811" s="4"/>
    </row>
    <row r="812" ht="12">
      <c r="T812" s="4"/>
    </row>
    <row r="813" ht="12">
      <c r="T813" s="4"/>
    </row>
    <row r="814" ht="12">
      <c r="T814" s="4"/>
    </row>
    <row r="815" ht="12">
      <c r="T815" s="4"/>
    </row>
    <row r="816" ht="12">
      <c r="T816" s="4"/>
    </row>
    <row r="817" ht="12">
      <c r="T817" s="4"/>
    </row>
    <row r="818" ht="12">
      <c r="T818" s="4"/>
    </row>
    <row r="819" ht="12">
      <c r="T819" s="4"/>
    </row>
    <row r="820" ht="12">
      <c r="T820" s="4"/>
    </row>
    <row r="821" ht="12">
      <c r="T821" s="4"/>
    </row>
    <row r="822" ht="12">
      <c r="T822" s="4"/>
    </row>
    <row r="823" ht="12">
      <c r="T823" s="4"/>
    </row>
    <row r="824" ht="12">
      <c r="T824" s="4"/>
    </row>
    <row r="825" ht="12">
      <c r="T825" s="4"/>
    </row>
    <row r="826" ht="12">
      <c r="T826" s="4"/>
    </row>
    <row r="827" ht="12">
      <c r="T827" s="4"/>
    </row>
    <row r="828" ht="12">
      <c r="T828" s="4"/>
    </row>
    <row r="829" ht="12">
      <c r="T829" s="4"/>
    </row>
    <row r="830" ht="12">
      <c r="T830" s="4"/>
    </row>
    <row r="831" ht="12">
      <c r="T831" s="4"/>
    </row>
    <row r="832" ht="12">
      <c r="T832" s="4"/>
    </row>
    <row r="833" ht="12">
      <c r="T833" s="4"/>
    </row>
    <row r="834" ht="12">
      <c r="T834" s="4"/>
    </row>
    <row r="835" ht="12">
      <c r="T835" s="4"/>
    </row>
    <row r="836" ht="12">
      <c r="T836" s="4"/>
    </row>
    <row r="837" ht="12">
      <c r="T837" s="4"/>
    </row>
    <row r="838" ht="12">
      <c r="T838" s="4"/>
    </row>
    <row r="839" ht="12">
      <c r="T839" s="4"/>
    </row>
    <row r="840" ht="12">
      <c r="T840" s="4"/>
    </row>
    <row r="841" ht="12">
      <c r="T841" s="4"/>
    </row>
    <row r="842" ht="12">
      <c r="T842" s="4"/>
    </row>
    <row r="843" ht="12">
      <c r="T843" s="4"/>
    </row>
    <row r="844" ht="12">
      <c r="T844" s="4"/>
    </row>
    <row r="845" ht="12">
      <c r="T845" s="4"/>
    </row>
    <row r="846" ht="12">
      <c r="T846" s="4"/>
    </row>
    <row r="847" ht="12">
      <c r="T847" s="4"/>
    </row>
    <row r="848" ht="12">
      <c r="T848" s="4"/>
    </row>
    <row r="849" ht="12">
      <c r="T849" s="4"/>
    </row>
    <row r="850" ht="12">
      <c r="T850" s="4"/>
    </row>
    <row r="851" ht="12">
      <c r="T851" s="4"/>
    </row>
    <row r="852" ht="12">
      <c r="T852" s="4"/>
    </row>
    <row r="853" ht="12">
      <c r="T853" s="4"/>
    </row>
    <row r="854" ht="12">
      <c r="T854" s="4"/>
    </row>
    <row r="855" ht="12">
      <c r="T855" s="4"/>
    </row>
    <row r="856" ht="12">
      <c r="T856" s="4"/>
    </row>
    <row r="857" ht="12">
      <c r="T857" s="4"/>
    </row>
    <row r="858" ht="12">
      <c r="T858" s="4"/>
    </row>
    <row r="859" ht="12">
      <c r="T859" s="4"/>
    </row>
    <row r="860" ht="12">
      <c r="T860" s="4"/>
    </row>
    <row r="861" ht="12">
      <c r="T861" s="4"/>
    </row>
    <row r="862" ht="12">
      <c r="T862" s="4"/>
    </row>
    <row r="863" ht="12">
      <c r="T863" s="4"/>
    </row>
    <row r="864" ht="12">
      <c r="T864" s="4"/>
    </row>
    <row r="865" ht="12">
      <c r="T865" s="4"/>
    </row>
    <row r="866" ht="12">
      <c r="T866" s="4"/>
    </row>
    <row r="867" ht="12">
      <c r="T867" s="4"/>
    </row>
    <row r="868" ht="12">
      <c r="T868" s="4"/>
    </row>
    <row r="869" ht="12">
      <c r="T869" s="4"/>
    </row>
    <row r="870" ht="12">
      <c r="T870" s="4"/>
    </row>
    <row r="871" ht="12">
      <c r="T871" s="4"/>
    </row>
    <row r="872" ht="12">
      <c r="T872" s="4"/>
    </row>
    <row r="873" ht="12">
      <c r="T873" s="4"/>
    </row>
    <row r="874" ht="12">
      <c r="T874" s="4"/>
    </row>
    <row r="875" ht="12">
      <c r="T875" s="4"/>
    </row>
    <row r="876" ht="12">
      <c r="T876" s="4"/>
    </row>
    <row r="877" ht="12">
      <c r="T877" s="4"/>
    </row>
    <row r="878" ht="12">
      <c r="T878" s="4"/>
    </row>
    <row r="879" ht="12">
      <c r="T879" s="4"/>
    </row>
    <row r="880" ht="12">
      <c r="T880" s="4"/>
    </row>
    <row r="881" ht="12">
      <c r="T881" s="4"/>
    </row>
    <row r="882" ht="12">
      <c r="T882" s="4"/>
    </row>
    <row r="883" ht="12">
      <c r="T883" s="4"/>
    </row>
    <row r="884" ht="12">
      <c r="T884" s="4"/>
    </row>
    <row r="885" ht="12">
      <c r="T885" s="4"/>
    </row>
    <row r="886" ht="12">
      <c r="T886" s="4"/>
    </row>
    <row r="887" ht="12">
      <c r="T887" s="4"/>
    </row>
    <row r="888" ht="12">
      <c r="T888" s="4"/>
    </row>
    <row r="889" ht="12">
      <c r="T889" s="4"/>
    </row>
    <row r="890" ht="12">
      <c r="T890" s="4"/>
    </row>
    <row r="891" ht="12">
      <c r="T891" s="4"/>
    </row>
    <row r="892" ht="12">
      <c r="T892" s="4"/>
    </row>
    <row r="893" ht="12">
      <c r="T893" s="4"/>
    </row>
    <row r="894" ht="12">
      <c r="T894" s="4"/>
    </row>
    <row r="895" ht="12">
      <c r="T895" s="4"/>
    </row>
    <row r="896" ht="12">
      <c r="T896" s="4"/>
    </row>
    <row r="897" ht="12">
      <c r="T897" s="4"/>
    </row>
    <row r="898" ht="12">
      <c r="T898" s="4"/>
    </row>
    <row r="899" ht="12">
      <c r="T899" s="4"/>
    </row>
    <row r="900" ht="12">
      <c r="T900" s="4"/>
    </row>
    <row r="901" ht="12">
      <c r="T901" s="4"/>
    </row>
    <row r="902" ht="12">
      <c r="T902" s="4"/>
    </row>
    <row r="903" ht="12">
      <c r="T903" s="4"/>
    </row>
    <row r="904" ht="12">
      <c r="T904" s="4"/>
    </row>
    <row r="905" ht="12">
      <c r="T905" s="4"/>
    </row>
    <row r="906" ht="12">
      <c r="T906" s="4"/>
    </row>
    <row r="907" ht="12">
      <c r="T907" s="4"/>
    </row>
    <row r="908" ht="12">
      <c r="T908" s="4"/>
    </row>
    <row r="909" ht="12">
      <c r="T909" s="4"/>
    </row>
    <row r="910" ht="12">
      <c r="T910" s="4"/>
    </row>
    <row r="911" ht="12">
      <c r="T911" s="4"/>
    </row>
    <row r="912" ht="12">
      <c r="T912" s="4"/>
    </row>
    <row r="913" ht="12">
      <c r="T913" s="4"/>
    </row>
    <row r="914" ht="12">
      <c r="T914" s="4"/>
    </row>
    <row r="915" ht="12">
      <c r="T915" s="4"/>
    </row>
    <row r="916" ht="12">
      <c r="T916" s="4"/>
    </row>
    <row r="917" ht="12">
      <c r="T917" s="4"/>
    </row>
    <row r="918" ht="12">
      <c r="T918" s="4"/>
    </row>
    <row r="919" ht="12">
      <c r="T919" s="4"/>
    </row>
    <row r="920" ht="12">
      <c r="T920" s="4"/>
    </row>
    <row r="921" ht="12">
      <c r="T921" s="4"/>
    </row>
    <row r="922" ht="12">
      <c r="T922" s="4"/>
    </row>
    <row r="923" ht="12">
      <c r="T923" s="4"/>
    </row>
    <row r="924" ht="12">
      <c r="T924" s="4"/>
    </row>
    <row r="925" ht="12">
      <c r="T925" s="4"/>
    </row>
    <row r="926" ht="12">
      <c r="T926" s="4"/>
    </row>
    <row r="927" ht="12">
      <c r="T927" s="4"/>
    </row>
    <row r="928" ht="12">
      <c r="T928" s="4"/>
    </row>
    <row r="929" ht="12">
      <c r="T929" s="4"/>
    </row>
    <row r="930" ht="12">
      <c r="T930" s="4"/>
    </row>
    <row r="931" ht="12">
      <c r="T931" s="4"/>
    </row>
    <row r="932" ht="12">
      <c r="T932" s="4"/>
    </row>
    <row r="933" ht="12">
      <c r="T933" s="4"/>
    </row>
    <row r="934" ht="12">
      <c r="T934" s="4"/>
    </row>
    <row r="935" ht="12">
      <c r="T935" s="4"/>
    </row>
    <row r="936" ht="12">
      <c r="T936" s="4"/>
    </row>
    <row r="937" ht="12">
      <c r="T937" s="4"/>
    </row>
    <row r="938" ht="12">
      <c r="T938" s="4"/>
    </row>
    <row r="939" ht="12">
      <c r="T939" s="4"/>
    </row>
    <row r="940" ht="12">
      <c r="T940" s="4"/>
    </row>
    <row r="941" ht="12">
      <c r="T941" s="4"/>
    </row>
    <row r="942" ht="12">
      <c r="T942" s="4"/>
    </row>
    <row r="943" ht="12">
      <c r="T943" s="4"/>
    </row>
    <row r="944" ht="12">
      <c r="T944" s="4"/>
    </row>
    <row r="945" ht="12">
      <c r="T945" s="4"/>
    </row>
    <row r="946" ht="12">
      <c r="T946" s="4"/>
    </row>
    <row r="947" ht="12">
      <c r="T947" s="4"/>
    </row>
    <row r="948" ht="12">
      <c r="T948" s="4"/>
    </row>
    <row r="949" ht="12">
      <c r="T949" s="4"/>
    </row>
    <row r="950" ht="12">
      <c r="T950" s="4"/>
    </row>
    <row r="951" ht="12">
      <c r="T951" s="4"/>
    </row>
    <row r="952" ht="12">
      <c r="T952" s="4"/>
    </row>
    <row r="953" ht="12">
      <c r="T953" s="4"/>
    </row>
    <row r="954" ht="12">
      <c r="T954" s="4"/>
    </row>
    <row r="955" ht="12">
      <c r="T955" s="4"/>
    </row>
    <row r="956" ht="12">
      <c r="T956" s="4"/>
    </row>
    <row r="957" ht="12">
      <c r="T957" s="4"/>
    </row>
    <row r="958" ht="12">
      <c r="T958" s="4"/>
    </row>
    <row r="959" ht="12">
      <c r="T959" s="4"/>
    </row>
    <row r="960" ht="12">
      <c r="T960" s="4"/>
    </row>
    <row r="961" ht="12">
      <c r="T961" s="4"/>
    </row>
    <row r="962" ht="12">
      <c r="T962" s="4"/>
    </row>
    <row r="963" ht="12">
      <c r="T963" s="4"/>
    </row>
    <row r="964" ht="12">
      <c r="T964" s="4"/>
    </row>
    <row r="965" ht="12">
      <c r="T965" s="4"/>
    </row>
    <row r="966" ht="12">
      <c r="T966" s="4"/>
    </row>
    <row r="967" ht="12">
      <c r="T967" s="4"/>
    </row>
    <row r="968" ht="12">
      <c r="T968" s="4"/>
    </row>
    <row r="969" ht="12">
      <c r="T969" s="4"/>
    </row>
    <row r="970" ht="12">
      <c r="T970" s="4"/>
    </row>
    <row r="971" ht="12">
      <c r="T971" s="4"/>
    </row>
    <row r="972" ht="12">
      <c r="T972" s="4"/>
    </row>
    <row r="973" ht="12">
      <c r="T973" s="4"/>
    </row>
    <row r="974" ht="12">
      <c r="T974" s="4"/>
    </row>
    <row r="975" ht="12">
      <c r="T975" s="4"/>
    </row>
    <row r="976" ht="12">
      <c r="T976" s="4"/>
    </row>
    <row r="977" ht="12">
      <c r="T977" s="4"/>
    </row>
    <row r="978" ht="12">
      <c r="T978" s="4"/>
    </row>
    <row r="979" ht="12">
      <c r="T979" s="4"/>
    </row>
    <row r="980" ht="12">
      <c r="T980" s="4"/>
    </row>
    <row r="981" ht="12">
      <c r="T981" s="4"/>
    </row>
    <row r="982" ht="12">
      <c r="T982" s="4"/>
    </row>
    <row r="983" ht="12">
      <c r="T983" s="4"/>
    </row>
    <row r="984" ht="12">
      <c r="T984" s="4"/>
    </row>
    <row r="985" ht="12">
      <c r="T985" s="4"/>
    </row>
    <row r="986" ht="12">
      <c r="T986" s="4"/>
    </row>
    <row r="987" ht="12">
      <c r="T987" s="4"/>
    </row>
    <row r="988" ht="12">
      <c r="T988" s="4"/>
    </row>
    <row r="989" ht="12">
      <c r="T989" s="4"/>
    </row>
    <row r="990" ht="12">
      <c r="T990" s="4"/>
    </row>
    <row r="991" ht="12">
      <c r="T991" s="4"/>
    </row>
    <row r="992" ht="12">
      <c r="T992" s="4"/>
    </row>
    <row r="993" ht="12">
      <c r="T993" s="4"/>
    </row>
    <row r="994" ht="12">
      <c r="T994" s="4"/>
    </row>
    <row r="995" ht="12">
      <c r="T995" s="4"/>
    </row>
    <row r="996" ht="12">
      <c r="T996" s="4"/>
    </row>
    <row r="997" ht="12">
      <c r="T997" s="4"/>
    </row>
    <row r="998" ht="12">
      <c r="T998" s="4"/>
    </row>
    <row r="999" ht="12">
      <c r="T999" s="4"/>
    </row>
    <row r="1000" ht="12">
      <c r="T1000" s="4"/>
    </row>
    <row r="1001" ht="12">
      <c r="T1001" s="4"/>
    </row>
    <row r="1002" ht="12">
      <c r="T1002" s="4"/>
    </row>
    <row r="1003" ht="12">
      <c r="T1003" s="4"/>
    </row>
    <row r="1004" ht="12">
      <c r="T1004" s="4"/>
    </row>
    <row r="1005" ht="12">
      <c r="T1005" s="4"/>
    </row>
    <row r="1006" ht="12">
      <c r="T1006" s="4"/>
    </row>
    <row r="1007" ht="12">
      <c r="T1007" s="4"/>
    </row>
    <row r="1008" ht="12">
      <c r="T1008" s="4"/>
    </row>
    <row r="1009" ht="12">
      <c r="T1009" s="4"/>
    </row>
    <row r="1010" ht="12">
      <c r="T1010" s="4"/>
    </row>
    <row r="1011" ht="12">
      <c r="T1011" s="4"/>
    </row>
    <row r="1012" ht="12">
      <c r="T1012" s="4"/>
    </row>
    <row r="1013" ht="12">
      <c r="T1013" s="4"/>
    </row>
    <row r="1014" ht="12">
      <c r="T1014" s="4"/>
    </row>
    <row r="1015" ht="12">
      <c r="T1015" s="4"/>
    </row>
    <row r="1016" ht="12">
      <c r="T1016" s="4"/>
    </row>
    <row r="1017" ht="12">
      <c r="T1017" s="4"/>
    </row>
    <row r="1018" ht="12">
      <c r="T1018" s="4"/>
    </row>
    <row r="1019" ht="12">
      <c r="T1019" s="4"/>
    </row>
    <row r="1020" ht="12">
      <c r="T1020" s="4"/>
    </row>
    <row r="1021" ht="12">
      <c r="T1021" s="4"/>
    </row>
    <row r="1022" ht="12">
      <c r="T1022" s="4"/>
    </row>
    <row r="1023" ht="12">
      <c r="T1023" s="4"/>
    </row>
    <row r="1024" ht="12">
      <c r="T1024" s="4"/>
    </row>
    <row r="1025" ht="12">
      <c r="T1025" s="4"/>
    </row>
    <row r="1026" ht="12">
      <c r="T1026" s="4"/>
    </row>
    <row r="1027" ht="12">
      <c r="T1027" s="4"/>
    </row>
    <row r="1028" ht="12">
      <c r="T1028" s="4"/>
    </row>
    <row r="1029" ht="12">
      <c r="T1029" s="4"/>
    </row>
    <row r="1030" ht="12">
      <c r="T1030" s="4"/>
    </row>
    <row r="1031" ht="12">
      <c r="T1031" s="4"/>
    </row>
    <row r="1032" ht="12">
      <c r="T1032" s="4"/>
    </row>
    <row r="1033" ht="12">
      <c r="T1033" s="4"/>
    </row>
    <row r="1034" ht="12">
      <c r="T1034" s="4"/>
    </row>
    <row r="1035" ht="12">
      <c r="T1035" s="4"/>
    </row>
    <row r="1036" ht="12">
      <c r="T1036" s="4"/>
    </row>
    <row r="1037" ht="12">
      <c r="T1037" s="4"/>
    </row>
    <row r="1038" ht="12">
      <c r="T1038" s="4"/>
    </row>
    <row r="1039" ht="12">
      <c r="T1039" s="4"/>
    </row>
    <row r="1040" ht="12">
      <c r="T1040" s="4"/>
    </row>
    <row r="1041" ht="12">
      <c r="T1041" s="4"/>
    </row>
    <row r="1042" ht="12">
      <c r="T1042" s="4"/>
    </row>
    <row r="1043" ht="12">
      <c r="T1043" s="4"/>
    </row>
    <row r="1044" ht="12">
      <c r="T1044" s="4"/>
    </row>
    <row r="1045" ht="12">
      <c r="T1045" s="4"/>
    </row>
    <row r="1046" ht="12">
      <c r="T1046" s="4"/>
    </row>
    <row r="1047" ht="12">
      <c r="T1047" s="4"/>
    </row>
    <row r="1048" ht="12">
      <c r="T1048" s="4"/>
    </row>
    <row r="1049" ht="12">
      <c r="T1049" s="4"/>
    </row>
    <row r="1050" ht="12">
      <c r="T1050" s="4"/>
    </row>
    <row r="1051" ht="12">
      <c r="T1051" s="4"/>
    </row>
    <row r="1052" ht="12">
      <c r="T1052" s="4"/>
    </row>
    <row r="1053" ht="12">
      <c r="T1053" s="4"/>
    </row>
    <row r="1054" ht="12">
      <c r="T1054" s="4"/>
    </row>
    <row r="1055" ht="12">
      <c r="T1055" s="4"/>
    </row>
    <row r="1056" ht="12">
      <c r="T1056" s="4"/>
    </row>
    <row r="1057" ht="12">
      <c r="T1057" s="4"/>
    </row>
    <row r="1058" ht="12">
      <c r="T1058" s="4"/>
    </row>
    <row r="1059" ht="12">
      <c r="T1059" s="4"/>
    </row>
    <row r="1060" ht="12">
      <c r="T1060" s="4"/>
    </row>
    <row r="1061" ht="12">
      <c r="T1061" s="4"/>
    </row>
    <row r="1062" ht="12">
      <c r="T1062" s="4"/>
    </row>
    <row r="1063" ht="12">
      <c r="T1063" s="4"/>
    </row>
    <row r="1064" ht="12">
      <c r="T1064" s="4"/>
    </row>
    <row r="1065" ht="12">
      <c r="T1065" s="4"/>
    </row>
    <row r="1066" ht="12">
      <c r="T1066" s="4"/>
    </row>
    <row r="1067" ht="12">
      <c r="T1067" s="4"/>
    </row>
    <row r="1068" ht="12">
      <c r="T1068" s="4"/>
    </row>
    <row r="1069" ht="12">
      <c r="T1069" s="4"/>
    </row>
    <row r="1070" ht="12">
      <c r="T1070" s="4"/>
    </row>
    <row r="1071" ht="12">
      <c r="T1071" s="4"/>
    </row>
    <row r="1072" ht="12">
      <c r="T1072" s="4"/>
    </row>
    <row r="1073" ht="12">
      <c r="T1073" s="4"/>
    </row>
    <row r="1074" ht="12">
      <c r="T1074" s="4"/>
    </row>
    <row r="1075" ht="12">
      <c r="T1075" s="4"/>
    </row>
    <row r="1076" ht="12">
      <c r="T1076" s="4"/>
    </row>
    <row r="1077" ht="12">
      <c r="T1077" s="4"/>
    </row>
    <row r="1078" ht="12">
      <c r="T1078" s="4"/>
    </row>
    <row r="1079" ht="12">
      <c r="T1079" s="4"/>
    </row>
    <row r="1080" ht="12">
      <c r="T1080" s="4"/>
    </row>
    <row r="1081" ht="12">
      <c r="T1081" s="4"/>
    </row>
    <row r="1082" ht="12">
      <c r="T1082" s="4"/>
    </row>
    <row r="1083" ht="12">
      <c r="T1083" s="4"/>
    </row>
    <row r="1084" ht="12">
      <c r="T1084" s="4"/>
    </row>
    <row r="1085" ht="12">
      <c r="T1085" s="4"/>
    </row>
    <row r="1086" ht="12">
      <c r="T1086" s="4"/>
    </row>
    <row r="1087" ht="12">
      <c r="T1087" s="4"/>
    </row>
    <row r="1088" ht="12">
      <c r="T1088" s="4"/>
    </row>
    <row r="1089" ht="12">
      <c r="T1089" s="4"/>
    </row>
    <row r="1090" ht="12">
      <c r="T1090" s="4"/>
    </row>
    <row r="1091" ht="12">
      <c r="T1091" s="4"/>
    </row>
    <row r="1092" ht="12">
      <c r="T1092" s="4"/>
    </row>
    <row r="1093" ht="12">
      <c r="T1093" s="4"/>
    </row>
    <row r="1094" ht="12">
      <c r="T1094" s="4"/>
    </row>
    <row r="1095" ht="12">
      <c r="T1095" s="4"/>
    </row>
    <row r="1096" ht="12">
      <c r="T1096" s="4"/>
    </row>
    <row r="1097" ht="12">
      <c r="T1097" s="4"/>
    </row>
    <row r="1098" ht="12">
      <c r="T1098" s="4"/>
    </row>
    <row r="1099" ht="12">
      <c r="T1099" s="4"/>
    </row>
    <row r="1100" ht="12">
      <c r="T1100" s="4"/>
    </row>
    <row r="1101" ht="12">
      <c r="T1101" s="4"/>
    </row>
    <row r="1102" ht="12">
      <c r="T1102" s="4"/>
    </row>
    <row r="1103" ht="12">
      <c r="T1103" s="4"/>
    </row>
    <row r="1104" ht="12">
      <c r="T1104" s="4"/>
    </row>
    <row r="1105" ht="12">
      <c r="T1105" s="4"/>
    </row>
    <row r="1106" ht="12">
      <c r="T1106" s="4"/>
    </row>
    <row r="1107" ht="12">
      <c r="T1107" s="4"/>
    </row>
    <row r="1108" ht="12">
      <c r="T1108" s="4"/>
    </row>
    <row r="1109" ht="12">
      <c r="T1109" s="4"/>
    </row>
    <row r="1110" ht="12">
      <c r="T1110" s="4"/>
    </row>
    <row r="1111" ht="12">
      <c r="T1111" s="4"/>
    </row>
    <row r="1112" ht="12">
      <c r="T1112" s="4"/>
    </row>
    <row r="1113" ht="12">
      <c r="T1113" s="4"/>
    </row>
    <row r="1114" ht="12">
      <c r="T1114" s="4"/>
    </row>
    <row r="1115" ht="12">
      <c r="T1115" s="4"/>
    </row>
    <row r="1116" ht="12">
      <c r="T1116" s="4"/>
    </row>
    <row r="1117" ht="12">
      <c r="T1117" s="4"/>
    </row>
    <row r="1118" ht="12">
      <c r="T1118" s="4"/>
    </row>
    <row r="1119" ht="12">
      <c r="T1119" s="4"/>
    </row>
    <row r="1120" ht="12">
      <c r="T1120" s="4"/>
    </row>
    <row r="1121" ht="12">
      <c r="T1121" s="4"/>
    </row>
    <row r="1122" ht="12">
      <c r="T1122" s="4"/>
    </row>
    <row r="1123" ht="12">
      <c r="T1123" s="4"/>
    </row>
    <row r="1124" ht="12">
      <c r="T1124" s="4"/>
    </row>
    <row r="1125" ht="12">
      <c r="T1125" s="4"/>
    </row>
    <row r="1126" ht="12">
      <c r="T1126" s="4"/>
    </row>
    <row r="1127" ht="12">
      <c r="T1127" s="4"/>
    </row>
    <row r="1128" ht="12">
      <c r="T1128" s="4"/>
    </row>
    <row r="1129" ht="12">
      <c r="T1129" s="4"/>
    </row>
    <row r="1130" ht="12">
      <c r="T1130" s="4"/>
    </row>
    <row r="1131" ht="12">
      <c r="T1131" s="4"/>
    </row>
    <row r="1132" ht="12">
      <c r="T1132" s="4"/>
    </row>
    <row r="1133" ht="12">
      <c r="T1133" s="4"/>
    </row>
    <row r="1134" ht="12">
      <c r="T1134" s="4"/>
    </row>
    <row r="1135" ht="12">
      <c r="T1135" s="4"/>
    </row>
    <row r="1136" ht="12">
      <c r="T1136" s="4"/>
    </row>
    <row r="1137" ht="12">
      <c r="T1137" s="4"/>
    </row>
    <row r="1138" ht="12">
      <c r="T1138" s="4"/>
    </row>
    <row r="1139" ht="12">
      <c r="T1139" s="4"/>
    </row>
    <row r="1140" ht="12">
      <c r="T1140" s="4"/>
    </row>
    <row r="1141" ht="12">
      <c r="T1141" s="4"/>
    </row>
    <row r="1142" ht="12">
      <c r="T1142" s="4"/>
    </row>
    <row r="1143" ht="12">
      <c r="T1143" s="4"/>
    </row>
    <row r="1144" ht="12">
      <c r="T1144" s="4"/>
    </row>
    <row r="1145" ht="12">
      <c r="T1145" s="4"/>
    </row>
    <row r="1146" ht="12">
      <c r="T1146" s="4"/>
    </row>
    <row r="1147" ht="12">
      <c r="T1147" s="4"/>
    </row>
    <row r="1148" ht="12">
      <c r="T1148" s="4"/>
    </row>
    <row r="1149" ht="12">
      <c r="T1149" s="4"/>
    </row>
    <row r="1150" ht="12">
      <c r="T1150" s="4"/>
    </row>
    <row r="1151" ht="12">
      <c r="T1151" s="4"/>
    </row>
    <row r="1152" ht="12">
      <c r="T1152" s="4"/>
    </row>
    <row r="1153" ht="12">
      <c r="T1153" s="4"/>
    </row>
    <row r="1154" ht="12">
      <c r="T1154" s="4"/>
    </row>
    <row r="1155" ht="12">
      <c r="T1155" s="4"/>
    </row>
    <row r="1156" ht="12">
      <c r="T1156" s="4"/>
    </row>
    <row r="1157" ht="12">
      <c r="T1157" s="4"/>
    </row>
    <row r="1158" ht="12">
      <c r="T1158" s="4"/>
    </row>
    <row r="1159" ht="12">
      <c r="T1159" s="4"/>
    </row>
    <row r="1160" ht="12">
      <c r="T1160" s="4"/>
    </row>
    <row r="1161" ht="12">
      <c r="T1161" s="4"/>
    </row>
    <row r="1162" ht="12">
      <c r="T1162" s="4"/>
    </row>
    <row r="1163" ht="12">
      <c r="T1163" s="4"/>
    </row>
    <row r="1164" ht="12">
      <c r="T1164" s="4"/>
    </row>
    <row r="1165" ht="12">
      <c r="T1165" s="4"/>
    </row>
    <row r="1166" ht="12">
      <c r="T1166" s="4"/>
    </row>
    <row r="1167" ht="12">
      <c r="T1167" s="4"/>
    </row>
    <row r="1168" ht="12">
      <c r="T1168" s="4"/>
    </row>
    <row r="1169" ht="12">
      <c r="T1169" s="4"/>
    </row>
    <row r="1170" ht="12">
      <c r="T1170" s="4"/>
    </row>
    <row r="1171" ht="12">
      <c r="T1171" s="4"/>
    </row>
    <row r="1172" ht="12">
      <c r="T1172" s="4"/>
    </row>
    <row r="1173" ht="12">
      <c r="T1173" s="4"/>
    </row>
    <row r="1174" ht="12">
      <c r="T1174" s="4"/>
    </row>
    <row r="1175" ht="12">
      <c r="T1175" s="4"/>
    </row>
    <row r="1176" ht="12">
      <c r="T1176" s="4"/>
    </row>
    <row r="1177" ht="12">
      <c r="T1177" s="4"/>
    </row>
    <row r="1178" ht="12">
      <c r="T1178" s="4"/>
    </row>
    <row r="1179" ht="12">
      <c r="T1179" s="4"/>
    </row>
    <row r="1180" ht="12">
      <c r="T1180" s="4"/>
    </row>
    <row r="1181" ht="12">
      <c r="T1181" s="4"/>
    </row>
    <row r="1182" ht="12">
      <c r="T1182" s="4"/>
    </row>
    <row r="1183" ht="12">
      <c r="T1183" s="4"/>
    </row>
    <row r="1184" ht="12">
      <c r="T1184" s="4"/>
    </row>
    <row r="1185" ht="12">
      <c r="T1185" s="4"/>
    </row>
    <row r="1186" ht="12">
      <c r="T1186" s="4"/>
    </row>
    <row r="1187" ht="12">
      <c r="T1187" s="4"/>
    </row>
    <row r="1188" ht="12">
      <c r="T1188" s="4"/>
    </row>
    <row r="1189" ht="12">
      <c r="T1189" s="4"/>
    </row>
    <row r="1190" ht="12">
      <c r="T1190" s="4"/>
    </row>
    <row r="1191" ht="12">
      <c r="T1191" s="4"/>
    </row>
    <row r="1192" ht="12">
      <c r="T1192" s="4"/>
    </row>
    <row r="1193" ht="12">
      <c r="T1193" s="4"/>
    </row>
    <row r="1194" ht="12">
      <c r="T1194" s="4"/>
    </row>
    <row r="1195" ht="12">
      <c r="T1195" s="4"/>
    </row>
    <row r="1196" ht="12">
      <c r="T1196" s="4"/>
    </row>
    <row r="1197" ht="12">
      <c r="T1197" s="4"/>
    </row>
    <row r="1198" ht="12">
      <c r="T1198" s="4"/>
    </row>
    <row r="1199" ht="12">
      <c r="T1199" s="4"/>
    </row>
    <row r="1200" ht="12">
      <c r="T1200" s="4"/>
    </row>
    <row r="1201" ht="12">
      <c r="T1201" s="4"/>
    </row>
    <row r="1202" ht="12">
      <c r="T1202" s="4"/>
    </row>
    <row r="1203" ht="12">
      <c r="T1203" s="4"/>
    </row>
    <row r="1204" ht="12">
      <c r="T1204" s="4"/>
    </row>
    <row r="1205" ht="12">
      <c r="T1205" s="4"/>
    </row>
    <row r="1206" ht="12">
      <c r="T1206" s="4"/>
    </row>
    <row r="1207" ht="12">
      <c r="T1207" s="4"/>
    </row>
    <row r="1208" ht="12">
      <c r="T1208" s="4"/>
    </row>
    <row r="1209" ht="12">
      <c r="T1209" s="4"/>
    </row>
    <row r="1210" ht="12">
      <c r="T1210" s="4"/>
    </row>
    <row r="1211" ht="12">
      <c r="T1211" s="4"/>
    </row>
    <row r="1212" ht="12">
      <c r="T1212" s="4"/>
    </row>
    <row r="1213" ht="12">
      <c r="T1213" s="4"/>
    </row>
    <row r="1214" ht="12">
      <c r="T1214" s="4"/>
    </row>
    <row r="1215" ht="12">
      <c r="T1215" s="4"/>
    </row>
    <row r="1216" ht="12">
      <c r="T1216" s="4"/>
    </row>
    <row r="1217" ht="12">
      <c r="T1217" s="4"/>
    </row>
    <row r="1218" ht="12">
      <c r="T1218" s="4"/>
    </row>
    <row r="1219" ht="12">
      <c r="T1219" s="4"/>
    </row>
    <row r="1220" ht="12">
      <c r="T1220" s="4"/>
    </row>
    <row r="1221" ht="12">
      <c r="T1221" s="4"/>
    </row>
    <row r="1222" ht="12">
      <c r="T1222" s="4"/>
    </row>
    <row r="1223" ht="12">
      <c r="T1223" s="4"/>
    </row>
    <row r="1224" ht="12">
      <c r="T1224" s="4"/>
    </row>
    <row r="1225" ht="12">
      <c r="T1225" s="4"/>
    </row>
    <row r="1226" ht="12">
      <c r="T1226" s="4"/>
    </row>
    <row r="1227" ht="12">
      <c r="T1227" s="4"/>
    </row>
    <row r="1228" ht="12">
      <c r="T1228" s="4"/>
    </row>
    <row r="1229" ht="12">
      <c r="T1229" s="4"/>
    </row>
    <row r="1230" ht="12">
      <c r="T1230" s="4"/>
    </row>
    <row r="1231" ht="12">
      <c r="T1231" s="4"/>
    </row>
    <row r="1232" ht="12">
      <c r="T1232" s="4"/>
    </row>
    <row r="1233" ht="12">
      <c r="T1233" s="4"/>
    </row>
    <row r="1234" ht="12">
      <c r="T1234" s="4"/>
    </row>
    <row r="1235" ht="12">
      <c r="T1235" s="4"/>
    </row>
    <row r="1236" ht="12">
      <c r="T1236" s="4"/>
    </row>
    <row r="1237" ht="12">
      <c r="T1237" s="4"/>
    </row>
    <row r="1238" ht="12">
      <c r="T1238" s="4"/>
    </row>
    <row r="1239" ht="12">
      <c r="T1239" s="4"/>
    </row>
    <row r="1240" ht="12">
      <c r="T1240" s="4"/>
    </row>
    <row r="1241" ht="12">
      <c r="T1241" s="4"/>
    </row>
    <row r="1242" ht="12">
      <c r="T1242" s="4"/>
    </row>
    <row r="1243" ht="12">
      <c r="T1243" s="4"/>
    </row>
    <row r="1244" ht="12">
      <c r="T1244" s="4"/>
    </row>
    <row r="1245" ht="12">
      <c r="T1245" s="4"/>
    </row>
    <row r="1246" ht="12">
      <c r="T1246" s="4"/>
    </row>
    <row r="1247" ht="12">
      <c r="T1247" s="4"/>
    </row>
    <row r="1248" ht="12">
      <c r="T1248" s="4"/>
    </row>
    <row r="1249" ht="12">
      <c r="T1249" s="4"/>
    </row>
    <row r="1250" ht="12">
      <c r="T1250" s="4"/>
    </row>
    <row r="1251" ht="12">
      <c r="T1251" s="4"/>
    </row>
    <row r="1252" ht="12">
      <c r="T1252" s="4"/>
    </row>
    <row r="1253" ht="12">
      <c r="T1253" s="4"/>
    </row>
    <row r="1254" ht="12">
      <c r="T1254" s="4"/>
    </row>
    <row r="1255" ht="12">
      <c r="T1255" s="4"/>
    </row>
    <row r="1256" ht="12">
      <c r="T1256" s="4"/>
    </row>
    <row r="1257" ht="12">
      <c r="T1257" s="4"/>
    </row>
    <row r="1258" ht="12">
      <c r="T1258" s="4"/>
    </row>
    <row r="1259" ht="12">
      <c r="T1259" s="4"/>
    </row>
    <row r="1260" ht="12">
      <c r="T1260" s="4"/>
    </row>
    <row r="1261" ht="12">
      <c r="T1261" s="4"/>
    </row>
    <row r="1262" ht="12">
      <c r="T1262" s="4"/>
    </row>
    <row r="1263" ht="12">
      <c r="T1263" s="4"/>
    </row>
    <row r="1264" ht="12">
      <c r="T1264" s="4"/>
    </row>
    <row r="1265" ht="12">
      <c r="T1265" s="4"/>
    </row>
    <row r="1266" ht="12">
      <c r="T1266" s="4"/>
    </row>
    <row r="1267" ht="12">
      <c r="T1267" s="4"/>
    </row>
    <row r="1268" ht="12">
      <c r="T1268" s="4"/>
    </row>
    <row r="1269" ht="12">
      <c r="T1269" s="4"/>
    </row>
    <row r="1270" ht="12">
      <c r="T1270" s="4"/>
    </row>
    <row r="1271" ht="12">
      <c r="T1271" s="4"/>
    </row>
    <row r="1272" ht="12">
      <c r="T1272" s="4"/>
    </row>
    <row r="1273" ht="12">
      <c r="T1273" s="4"/>
    </row>
    <row r="1274" ht="12">
      <c r="T1274" s="4"/>
    </row>
    <row r="1275" ht="12">
      <c r="T1275" s="4"/>
    </row>
    <row r="1276" ht="12">
      <c r="T1276" s="4"/>
    </row>
    <row r="1277" ht="12">
      <c r="T1277" s="4"/>
    </row>
    <row r="1278" ht="12">
      <c r="T1278" s="4"/>
    </row>
    <row r="1279" ht="12">
      <c r="T1279" s="4"/>
    </row>
    <row r="1280" ht="12">
      <c r="T1280" s="4"/>
    </row>
    <row r="1281" ht="12">
      <c r="T1281" s="4"/>
    </row>
    <row r="1282" ht="12">
      <c r="T1282" s="4"/>
    </row>
    <row r="1283" ht="12">
      <c r="T1283" s="4"/>
    </row>
    <row r="1284" ht="12">
      <c r="T1284" s="4"/>
    </row>
    <row r="1285" ht="12">
      <c r="T1285" s="4"/>
    </row>
    <row r="1286" ht="12">
      <c r="T1286" s="4"/>
    </row>
    <row r="1287" ht="12">
      <c r="T1287" s="4"/>
    </row>
    <row r="1288" ht="12">
      <c r="T1288" s="4"/>
    </row>
    <row r="1289" ht="12">
      <c r="T1289" s="4"/>
    </row>
    <row r="1290" ht="12">
      <c r="T1290" s="4"/>
    </row>
    <row r="1291" ht="12">
      <c r="T1291" s="4"/>
    </row>
    <row r="1292" ht="12">
      <c r="T1292" s="4"/>
    </row>
    <row r="1293" ht="12">
      <c r="T1293" s="4"/>
    </row>
    <row r="1294" ht="12">
      <c r="T1294" s="4"/>
    </row>
    <row r="1295" ht="12">
      <c r="T1295" s="4"/>
    </row>
    <row r="1296" ht="12">
      <c r="T1296" s="4"/>
    </row>
    <row r="1297" ht="12">
      <c r="T1297" s="4"/>
    </row>
    <row r="1298" ht="12">
      <c r="T1298" s="4"/>
    </row>
    <row r="1299" ht="12">
      <c r="T1299" s="4"/>
    </row>
    <row r="1300" ht="12">
      <c r="T1300" s="4"/>
    </row>
    <row r="1301" ht="12">
      <c r="T1301" s="4"/>
    </row>
    <row r="1302" ht="12">
      <c r="T1302" s="4"/>
    </row>
    <row r="1303" ht="12">
      <c r="T1303" s="4"/>
    </row>
    <row r="1304" ht="12">
      <c r="T1304" s="4"/>
    </row>
    <row r="1305" ht="12">
      <c r="T1305" s="4"/>
    </row>
    <row r="1306" ht="12">
      <c r="T1306" s="4"/>
    </row>
    <row r="1307" ht="12">
      <c r="T1307" s="4"/>
    </row>
    <row r="1308" ht="12">
      <c r="T1308" s="4"/>
    </row>
    <row r="1309" ht="12">
      <c r="T1309" s="4"/>
    </row>
    <row r="1310" ht="12">
      <c r="T1310" s="4"/>
    </row>
    <row r="1311" ht="12">
      <c r="T1311" s="4"/>
    </row>
    <row r="1312" ht="12">
      <c r="T1312" s="4"/>
    </row>
    <row r="1313" ht="12">
      <c r="T1313" s="4"/>
    </row>
    <row r="1314" ht="12">
      <c r="T1314" s="4"/>
    </row>
    <row r="1315" ht="12">
      <c r="T1315" s="4"/>
    </row>
    <row r="1316" ht="12">
      <c r="T1316" s="4"/>
    </row>
    <row r="1317" ht="12">
      <c r="T1317" s="4"/>
    </row>
    <row r="1318" ht="12">
      <c r="T1318" s="4"/>
    </row>
    <row r="1319" ht="12">
      <c r="T1319" s="4"/>
    </row>
    <row r="1320" ht="12">
      <c r="T1320" s="4"/>
    </row>
    <row r="1321" ht="12">
      <c r="T1321" s="4"/>
    </row>
    <row r="1322" ht="12">
      <c r="T1322" s="4"/>
    </row>
    <row r="1323" ht="12">
      <c r="T1323" s="4"/>
    </row>
    <row r="1324" ht="12">
      <c r="T1324" s="4"/>
    </row>
    <row r="1325" ht="12">
      <c r="T1325" s="4"/>
    </row>
    <row r="1326" ht="12">
      <c r="T1326" s="4"/>
    </row>
    <row r="1327" ht="12">
      <c r="T1327" s="4"/>
    </row>
    <row r="1328" ht="12">
      <c r="T1328" s="4"/>
    </row>
    <row r="1329" ht="12">
      <c r="T1329" s="4"/>
    </row>
    <row r="1330" ht="12">
      <c r="T1330" s="4"/>
    </row>
    <row r="1331" ht="12">
      <c r="T1331" s="4"/>
    </row>
    <row r="1332" ht="12">
      <c r="T1332" s="4"/>
    </row>
    <row r="1333" ht="12">
      <c r="T1333" s="4"/>
    </row>
    <row r="1334" ht="12">
      <c r="T1334" s="4"/>
    </row>
    <row r="1335" ht="12">
      <c r="T1335" s="4"/>
    </row>
    <row r="1336" ht="12">
      <c r="T1336" s="4"/>
    </row>
    <row r="1337" ht="12">
      <c r="T1337" s="4"/>
    </row>
    <row r="1338" ht="12">
      <c r="T1338" s="4"/>
    </row>
    <row r="1339" ht="12">
      <c r="T1339" s="4"/>
    </row>
    <row r="1340" ht="12">
      <c r="T1340" s="4"/>
    </row>
    <row r="1341" ht="12">
      <c r="T1341" s="4"/>
    </row>
    <row r="1342" ht="12">
      <c r="T1342" s="4"/>
    </row>
    <row r="1343" ht="12">
      <c r="T1343" s="4"/>
    </row>
    <row r="1344" ht="12">
      <c r="T1344" s="4"/>
    </row>
    <row r="1345" ht="12">
      <c r="T1345" s="4"/>
    </row>
    <row r="1346" ht="12">
      <c r="T1346" s="4"/>
    </row>
    <row r="1347" ht="12">
      <c r="T1347" s="4"/>
    </row>
    <row r="1348" ht="12">
      <c r="T1348" s="4"/>
    </row>
    <row r="1349" ht="12">
      <c r="T1349" s="4"/>
    </row>
    <row r="1350" ht="12">
      <c r="T1350" s="4"/>
    </row>
    <row r="1351" ht="12">
      <c r="T1351" s="4"/>
    </row>
    <row r="1352" ht="12">
      <c r="T1352" s="4"/>
    </row>
    <row r="1353" ht="12">
      <c r="T1353" s="4"/>
    </row>
    <row r="1354" ht="12">
      <c r="T1354" s="4"/>
    </row>
    <row r="1355" ht="12">
      <c r="T1355" s="4"/>
    </row>
    <row r="1356" ht="12">
      <c r="T1356" s="4"/>
    </row>
    <row r="1357" ht="12">
      <c r="T1357" s="4"/>
    </row>
    <row r="1358" ht="12">
      <c r="T1358" s="4"/>
    </row>
    <row r="1359" ht="12">
      <c r="T1359" s="4"/>
    </row>
    <row r="1360" ht="12">
      <c r="T1360" s="4"/>
    </row>
    <row r="1361" ht="12">
      <c r="T1361" s="4"/>
    </row>
    <row r="1362" ht="12">
      <c r="T1362" s="4"/>
    </row>
    <row r="1363" ht="12">
      <c r="T1363" s="4"/>
    </row>
    <row r="1364" ht="12">
      <c r="T1364" s="4"/>
    </row>
    <row r="1365" ht="12">
      <c r="T1365" s="4"/>
    </row>
    <row r="1366" ht="12">
      <c r="T1366" s="4"/>
    </row>
    <row r="1367" ht="12">
      <c r="T1367" s="4"/>
    </row>
    <row r="1368" ht="12">
      <c r="T1368" s="4"/>
    </row>
    <row r="1369" ht="12">
      <c r="T1369" s="4"/>
    </row>
    <row r="1370" ht="12">
      <c r="T1370" s="4"/>
    </row>
    <row r="1371" ht="12">
      <c r="T1371" s="4"/>
    </row>
    <row r="1372" ht="12">
      <c r="T1372" s="4"/>
    </row>
    <row r="1373" ht="12">
      <c r="T1373" s="4"/>
    </row>
    <row r="1374" ht="12">
      <c r="T1374" s="4"/>
    </row>
    <row r="1375" ht="12">
      <c r="T1375" s="4"/>
    </row>
    <row r="1376" ht="12">
      <c r="T1376" s="4"/>
    </row>
    <row r="1377" ht="12">
      <c r="T1377" s="4"/>
    </row>
    <row r="1378" ht="12">
      <c r="T1378" s="4"/>
    </row>
    <row r="1379" ht="12">
      <c r="T1379" s="4"/>
    </row>
    <row r="1380" ht="12">
      <c r="T1380" s="4"/>
    </row>
    <row r="1381" ht="12">
      <c r="T1381" s="4"/>
    </row>
    <row r="1382" ht="12">
      <c r="T1382" s="4"/>
    </row>
    <row r="1383" ht="12">
      <c r="T1383" s="4"/>
    </row>
    <row r="1384" ht="12">
      <c r="T1384" s="4"/>
    </row>
    <row r="1385" ht="12">
      <c r="T1385" s="4"/>
    </row>
    <row r="1386" ht="12">
      <c r="T1386" s="4"/>
    </row>
    <row r="1387" ht="12">
      <c r="T1387" s="4"/>
    </row>
    <row r="1388" ht="12">
      <c r="T1388" s="4"/>
    </row>
    <row r="1389" ht="12">
      <c r="T1389" s="4"/>
    </row>
    <row r="1390" ht="12">
      <c r="T1390" s="4"/>
    </row>
    <row r="1391" ht="12">
      <c r="T1391" s="4"/>
    </row>
    <row r="1392" ht="12">
      <c r="T1392" s="4"/>
    </row>
    <row r="1393" ht="12">
      <c r="T1393" s="4"/>
    </row>
    <row r="1394" ht="12">
      <c r="T1394" s="4"/>
    </row>
    <row r="1395" ht="12">
      <c r="T1395" s="4"/>
    </row>
    <row r="1396" ht="12">
      <c r="T1396" s="4"/>
    </row>
    <row r="1397" ht="12">
      <c r="T1397" s="4"/>
    </row>
    <row r="1398" ht="12">
      <c r="T1398" s="4"/>
    </row>
    <row r="1399" ht="12">
      <c r="T1399" s="4"/>
    </row>
    <row r="1400" ht="12">
      <c r="T1400" s="4"/>
    </row>
    <row r="1401" ht="12">
      <c r="T1401" s="4"/>
    </row>
    <row r="1402" ht="12">
      <c r="T1402" s="4"/>
    </row>
    <row r="1403" ht="12">
      <c r="T1403" s="4"/>
    </row>
    <row r="1404" ht="12">
      <c r="T1404" s="4"/>
    </row>
    <row r="1405" ht="12">
      <c r="T1405" s="4"/>
    </row>
    <row r="1406" ht="12">
      <c r="T1406" s="4"/>
    </row>
    <row r="1407" ht="12">
      <c r="T1407" s="4"/>
    </row>
    <row r="1408" ht="12">
      <c r="T1408" s="4"/>
    </row>
    <row r="1409" ht="12">
      <c r="T1409" s="4"/>
    </row>
    <row r="1410" ht="12">
      <c r="T1410" s="4"/>
    </row>
    <row r="1411" ht="12">
      <c r="T1411" s="4"/>
    </row>
    <row r="1412" ht="12">
      <c r="T1412" s="4"/>
    </row>
    <row r="1413" ht="12">
      <c r="T1413" s="4"/>
    </row>
    <row r="1414" ht="12">
      <c r="T1414" s="4"/>
    </row>
    <row r="1415" ht="12">
      <c r="T1415" s="4"/>
    </row>
    <row r="1416" ht="12">
      <c r="T1416" s="4"/>
    </row>
    <row r="1417" ht="12">
      <c r="T1417" s="4"/>
    </row>
    <row r="1418" ht="12">
      <c r="T1418" s="4"/>
    </row>
    <row r="1419" ht="12">
      <c r="T1419" s="4"/>
    </row>
    <row r="1420" ht="12">
      <c r="T1420" s="4"/>
    </row>
    <row r="1421" ht="12">
      <c r="T1421" s="4"/>
    </row>
    <row r="1422" ht="12">
      <c r="T1422" s="4"/>
    </row>
    <row r="1423" ht="12">
      <c r="T1423" s="4"/>
    </row>
    <row r="1424" ht="12">
      <c r="T1424" s="4"/>
    </row>
    <row r="1425" ht="12">
      <c r="T1425" s="4"/>
    </row>
    <row r="1426" ht="12">
      <c r="T1426" s="4"/>
    </row>
    <row r="1427" ht="12">
      <c r="T1427" s="4"/>
    </row>
    <row r="1428" ht="12">
      <c r="T1428" s="4"/>
    </row>
    <row r="1429" ht="12">
      <c r="T1429" s="4"/>
    </row>
    <row r="1430" ht="12">
      <c r="T1430" s="4"/>
    </row>
    <row r="1431" ht="12">
      <c r="T1431" s="4"/>
    </row>
    <row r="1432" ht="12">
      <c r="T1432" s="4"/>
    </row>
    <row r="1433" ht="12">
      <c r="T1433" s="4"/>
    </row>
    <row r="1434" ht="12">
      <c r="T1434" s="4"/>
    </row>
  </sheetData>
  <sheetProtection/>
  <mergeCells count="503">
    <mergeCell ref="B144:B147"/>
    <mergeCell ref="C147:S147"/>
    <mergeCell ref="A149:C149"/>
    <mergeCell ref="D149:F149"/>
    <mergeCell ref="O149:S149"/>
    <mergeCell ref="B136:B139"/>
    <mergeCell ref="C136:S136"/>
    <mergeCell ref="C137:S137"/>
    <mergeCell ref="C138:S138"/>
    <mergeCell ref="C139:S139"/>
    <mergeCell ref="B140:B143"/>
    <mergeCell ref="C143:S143"/>
    <mergeCell ref="C133:D133"/>
    <mergeCell ref="E133:N133"/>
    <mergeCell ref="P133:Q133"/>
    <mergeCell ref="R133:S133"/>
    <mergeCell ref="C134:S134"/>
    <mergeCell ref="C135:S135"/>
    <mergeCell ref="C131:D131"/>
    <mergeCell ref="E131:N131"/>
    <mergeCell ref="P131:Q131"/>
    <mergeCell ref="R131:S131"/>
    <mergeCell ref="C132:D132"/>
    <mergeCell ref="E132:N132"/>
    <mergeCell ref="P132:Q132"/>
    <mergeCell ref="R132:S132"/>
    <mergeCell ref="C129:D129"/>
    <mergeCell ref="E129:N129"/>
    <mergeCell ref="P129:Q129"/>
    <mergeCell ref="R129:S129"/>
    <mergeCell ref="C130:D130"/>
    <mergeCell ref="E130:N130"/>
    <mergeCell ref="P130:Q130"/>
    <mergeCell ref="R130:S130"/>
    <mergeCell ref="B126:O126"/>
    <mergeCell ref="P126:Q126"/>
    <mergeCell ref="R126:S126"/>
    <mergeCell ref="C127:S127"/>
    <mergeCell ref="A128:A147"/>
    <mergeCell ref="B128:B135"/>
    <mergeCell ref="C128:D128"/>
    <mergeCell ref="E128:N128"/>
    <mergeCell ref="P128:Q128"/>
    <mergeCell ref="R128:S128"/>
    <mergeCell ref="H124:I125"/>
    <mergeCell ref="J124:O124"/>
    <mergeCell ref="P124:Q124"/>
    <mergeCell ref="R124:S124"/>
    <mergeCell ref="J125:O125"/>
    <mergeCell ref="P125:Q125"/>
    <mergeCell ref="R125:S125"/>
    <mergeCell ref="H122:I122"/>
    <mergeCell ref="J122:O122"/>
    <mergeCell ref="P122:Q122"/>
    <mergeCell ref="R122:S122"/>
    <mergeCell ref="H123:I123"/>
    <mergeCell ref="J123:O123"/>
    <mergeCell ref="P123:Q123"/>
    <mergeCell ref="R123:S123"/>
    <mergeCell ref="P119:Q119"/>
    <mergeCell ref="R119:S119"/>
    <mergeCell ref="J120:O120"/>
    <mergeCell ref="P120:Q120"/>
    <mergeCell ref="R120:S120"/>
    <mergeCell ref="H121:I121"/>
    <mergeCell ref="J121:O121"/>
    <mergeCell ref="P121:Q121"/>
    <mergeCell ref="R121:S121"/>
    <mergeCell ref="J117:O117"/>
    <mergeCell ref="P117:Q117"/>
    <mergeCell ref="R117:S117"/>
    <mergeCell ref="E118:G125"/>
    <mergeCell ref="H118:I118"/>
    <mergeCell ref="J118:O118"/>
    <mergeCell ref="P118:Q118"/>
    <mergeCell ref="R118:S118"/>
    <mergeCell ref="H119:I120"/>
    <mergeCell ref="J119:O119"/>
    <mergeCell ref="E115:G117"/>
    <mergeCell ref="H115:I115"/>
    <mergeCell ref="J115:O115"/>
    <mergeCell ref="P115:Q115"/>
    <mergeCell ref="R115:S115"/>
    <mergeCell ref="H116:I116"/>
    <mergeCell ref="J116:O116"/>
    <mergeCell ref="P116:Q116"/>
    <mergeCell ref="R116:S116"/>
    <mergeCell ref="H117:I117"/>
    <mergeCell ref="P112:Q112"/>
    <mergeCell ref="R112:S112"/>
    <mergeCell ref="J113:O113"/>
    <mergeCell ref="P113:Q113"/>
    <mergeCell ref="R113:S113"/>
    <mergeCell ref="H114:I114"/>
    <mergeCell ref="J114:O114"/>
    <mergeCell ref="P114:Q114"/>
    <mergeCell ref="R114:S114"/>
    <mergeCell ref="B110:D125"/>
    <mergeCell ref="E110:G114"/>
    <mergeCell ref="H110:I113"/>
    <mergeCell ref="J110:O110"/>
    <mergeCell ref="P110:Q110"/>
    <mergeCell ref="R110:S110"/>
    <mergeCell ref="J111:O111"/>
    <mergeCell ref="P111:Q111"/>
    <mergeCell ref="R111:S111"/>
    <mergeCell ref="J112:O112"/>
    <mergeCell ref="J108:O108"/>
    <mergeCell ref="P108:Q108"/>
    <mergeCell ref="R108:S108"/>
    <mergeCell ref="H109:I109"/>
    <mergeCell ref="J109:O109"/>
    <mergeCell ref="P109:Q109"/>
    <mergeCell ref="R109:S109"/>
    <mergeCell ref="H106:I106"/>
    <mergeCell ref="J106:O106"/>
    <mergeCell ref="P106:Q106"/>
    <mergeCell ref="R106:S106"/>
    <mergeCell ref="E107:G109"/>
    <mergeCell ref="H107:I107"/>
    <mergeCell ref="J107:O107"/>
    <mergeCell ref="P107:Q107"/>
    <mergeCell ref="R107:S107"/>
    <mergeCell ref="H108:I108"/>
    <mergeCell ref="H104:I104"/>
    <mergeCell ref="J104:O104"/>
    <mergeCell ref="P104:Q104"/>
    <mergeCell ref="R104:S104"/>
    <mergeCell ref="H105:I105"/>
    <mergeCell ref="J105:O105"/>
    <mergeCell ref="P105:Q105"/>
    <mergeCell ref="R105:S105"/>
    <mergeCell ref="J102:O102"/>
    <mergeCell ref="P102:Q102"/>
    <mergeCell ref="R102:S102"/>
    <mergeCell ref="H103:I103"/>
    <mergeCell ref="J103:O103"/>
    <mergeCell ref="P103:Q103"/>
    <mergeCell ref="R103:S103"/>
    <mergeCell ref="H100:I100"/>
    <mergeCell ref="J100:O100"/>
    <mergeCell ref="P100:Q100"/>
    <mergeCell ref="R100:S100"/>
    <mergeCell ref="E101:G106"/>
    <mergeCell ref="H101:I101"/>
    <mergeCell ref="J101:O101"/>
    <mergeCell ref="P101:Q101"/>
    <mergeCell ref="R101:S101"/>
    <mergeCell ref="H102:I102"/>
    <mergeCell ref="H98:I98"/>
    <mergeCell ref="J98:O98"/>
    <mergeCell ref="P98:Q98"/>
    <mergeCell ref="R98:S98"/>
    <mergeCell ref="H99:I99"/>
    <mergeCell ref="J99:O99"/>
    <mergeCell ref="P99:Q99"/>
    <mergeCell ref="R99:S99"/>
    <mergeCell ref="J96:O96"/>
    <mergeCell ref="P96:Q96"/>
    <mergeCell ref="R96:S96"/>
    <mergeCell ref="A97:A127"/>
    <mergeCell ref="B97:D109"/>
    <mergeCell ref="E97:G100"/>
    <mergeCell ref="H97:I97"/>
    <mergeCell ref="J97:O97"/>
    <mergeCell ref="P97:Q97"/>
    <mergeCell ref="R97:S97"/>
    <mergeCell ref="E94:G96"/>
    <mergeCell ref="H94:I94"/>
    <mergeCell ref="J94:O94"/>
    <mergeCell ref="P94:Q94"/>
    <mergeCell ref="R94:S94"/>
    <mergeCell ref="H95:I95"/>
    <mergeCell ref="J95:O95"/>
    <mergeCell ref="P95:Q95"/>
    <mergeCell ref="R95:S95"/>
    <mergeCell ref="H96:I96"/>
    <mergeCell ref="H92:I92"/>
    <mergeCell ref="J92:O92"/>
    <mergeCell ref="P92:Q92"/>
    <mergeCell ref="R92:S92"/>
    <mergeCell ref="H93:I93"/>
    <mergeCell ref="J93:O93"/>
    <mergeCell ref="P93:Q93"/>
    <mergeCell ref="R93:S93"/>
    <mergeCell ref="P90:Q90"/>
    <mergeCell ref="R90:S90"/>
    <mergeCell ref="H91:I91"/>
    <mergeCell ref="J91:O91"/>
    <mergeCell ref="P91:Q91"/>
    <mergeCell ref="R91:S91"/>
    <mergeCell ref="R88:S88"/>
    <mergeCell ref="T88:T96"/>
    <mergeCell ref="B89:D96"/>
    <mergeCell ref="E89:G93"/>
    <mergeCell ref="H89:I89"/>
    <mergeCell ref="J89:O89"/>
    <mergeCell ref="P89:Q89"/>
    <mergeCell ref="R89:S89"/>
    <mergeCell ref="H90:I90"/>
    <mergeCell ref="J90:O90"/>
    <mergeCell ref="E86:O86"/>
    <mergeCell ref="P86:S86"/>
    <mergeCell ref="E87:O87"/>
    <mergeCell ref="P87:S87"/>
    <mergeCell ref="A88:A96"/>
    <mergeCell ref="B88:D88"/>
    <mergeCell ref="E88:G88"/>
    <mergeCell ref="H88:I88"/>
    <mergeCell ref="J88:O88"/>
    <mergeCell ref="P88:Q88"/>
    <mergeCell ref="E83:O83"/>
    <mergeCell ref="P83:S83"/>
    <mergeCell ref="E84:O84"/>
    <mergeCell ref="P84:S84"/>
    <mergeCell ref="E85:O85"/>
    <mergeCell ref="P85:S85"/>
    <mergeCell ref="E80:O80"/>
    <mergeCell ref="P80:S80"/>
    <mergeCell ref="E81:O81"/>
    <mergeCell ref="P81:S81"/>
    <mergeCell ref="E82:O82"/>
    <mergeCell ref="P82:S82"/>
    <mergeCell ref="E77:O77"/>
    <mergeCell ref="P77:S77"/>
    <mergeCell ref="E78:O78"/>
    <mergeCell ref="P78:S78"/>
    <mergeCell ref="E79:O79"/>
    <mergeCell ref="P79:S79"/>
    <mergeCell ref="E74:O74"/>
    <mergeCell ref="P74:S74"/>
    <mergeCell ref="E75:O75"/>
    <mergeCell ref="P75:S75"/>
    <mergeCell ref="E76:O76"/>
    <mergeCell ref="P76:S76"/>
    <mergeCell ref="B71:D71"/>
    <mergeCell ref="E71:H71"/>
    <mergeCell ref="M71:N71"/>
    <mergeCell ref="P71:Q71"/>
    <mergeCell ref="R71:S71"/>
    <mergeCell ref="B72:C87"/>
    <mergeCell ref="E72:O72"/>
    <mergeCell ref="P72:S72"/>
    <mergeCell ref="E73:O73"/>
    <mergeCell ref="P73:S73"/>
    <mergeCell ref="B69:D69"/>
    <mergeCell ref="E69:H69"/>
    <mergeCell ref="M69:N69"/>
    <mergeCell ref="P69:Q69"/>
    <mergeCell ref="R69:S69"/>
    <mergeCell ref="B70:D70"/>
    <mergeCell ref="E70:H70"/>
    <mergeCell ref="M70:N70"/>
    <mergeCell ref="P70:Q70"/>
    <mergeCell ref="R70:S70"/>
    <mergeCell ref="B67:D67"/>
    <mergeCell ref="E67:H67"/>
    <mergeCell ref="M67:N67"/>
    <mergeCell ref="P67:Q67"/>
    <mergeCell ref="R67:S67"/>
    <mergeCell ref="B68:D68"/>
    <mergeCell ref="E68:H68"/>
    <mergeCell ref="M68:N68"/>
    <mergeCell ref="P68:Q68"/>
    <mergeCell ref="R68:S68"/>
    <mergeCell ref="B65:D65"/>
    <mergeCell ref="E65:H65"/>
    <mergeCell ref="M65:N65"/>
    <mergeCell ref="P65:Q65"/>
    <mergeCell ref="R65:S65"/>
    <mergeCell ref="B66:D66"/>
    <mergeCell ref="E66:H66"/>
    <mergeCell ref="M66:N66"/>
    <mergeCell ref="P66:Q66"/>
    <mergeCell ref="R66:S66"/>
    <mergeCell ref="R63:S63"/>
    <mergeCell ref="B64:D64"/>
    <mergeCell ref="E64:H64"/>
    <mergeCell ref="M64:N64"/>
    <mergeCell ref="P64:Q64"/>
    <mergeCell ref="R64:S64"/>
    <mergeCell ref="K61:K62"/>
    <mergeCell ref="L61:L62"/>
    <mergeCell ref="M61:N62"/>
    <mergeCell ref="O61:O62"/>
    <mergeCell ref="P61:Q62"/>
    <mergeCell ref="B63:D63"/>
    <mergeCell ref="E63:H63"/>
    <mergeCell ref="M63:N63"/>
    <mergeCell ref="P63:Q63"/>
    <mergeCell ref="A59:A87"/>
    <mergeCell ref="B59:D62"/>
    <mergeCell ref="E59:H62"/>
    <mergeCell ref="I59:S59"/>
    <mergeCell ref="I60:J60"/>
    <mergeCell ref="K60:N60"/>
    <mergeCell ref="O60:Q60"/>
    <mergeCell ref="R60:S62"/>
    <mergeCell ref="I61:I62"/>
    <mergeCell ref="J61:J62"/>
    <mergeCell ref="R55:S55"/>
    <mergeCell ref="B56:D56"/>
    <mergeCell ref="E56:H56"/>
    <mergeCell ref="I56:K56"/>
    <mergeCell ref="L56:S56"/>
    <mergeCell ref="B57:H58"/>
    <mergeCell ref="I57:S57"/>
    <mergeCell ref="I58:S58"/>
    <mergeCell ref="E55:F55"/>
    <mergeCell ref="G55:H55"/>
    <mergeCell ref="I55:K55"/>
    <mergeCell ref="L55:M55"/>
    <mergeCell ref="N55:O55"/>
    <mergeCell ref="P55:Q55"/>
    <mergeCell ref="R53:S53"/>
    <mergeCell ref="G54:H54"/>
    <mergeCell ref="I54:K54"/>
    <mergeCell ref="L54:M54"/>
    <mergeCell ref="N54:O54"/>
    <mergeCell ref="P54:Q54"/>
    <mergeCell ref="R54:S54"/>
    <mergeCell ref="E53:F54"/>
    <mergeCell ref="G53:H53"/>
    <mergeCell ref="I53:K53"/>
    <mergeCell ref="L53:M53"/>
    <mergeCell ref="N53:O53"/>
    <mergeCell ref="P53:Q53"/>
    <mergeCell ref="G52:H52"/>
    <mergeCell ref="I52:K52"/>
    <mergeCell ref="L52:M52"/>
    <mergeCell ref="N52:O52"/>
    <mergeCell ref="P52:Q52"/>
    <mergeCell ref="R52:S52"/>
    <mergeCell ref="G51:H51"/>
    <mergeCell ref="I51:K51"/>
    <mergeCell ref="L51:M51"/>
    <mergeCell ref="N51:O51"/>
    <mergeCell ref="P51:Q51"/>
    <mergeCell ref="R51:S51"/>
    <mergeCell ref="P49:Q49"/>
    <mergeCell ref="R49:S49"/>
    <mergeCell ref="C50:D55"/>
    <mergeCell ref="E50:F52"/>
    <mergeCell ref="G50:H50"/>
    <mergeCell ref="I50:K50"/>
    <mergeCell ref="L50:M50"/>
    <mergeCell ref="N50:O50"/>
    <mergeCell ref="P50:Q50"/>
    <mergeCell ref="R50:S50"/>
    <mergeCell ref="R47:S47"/>
    <mergeCell ref="G48:H48"/>
    <mergeCell ref="I48:K48"/>
    <mergeCell ref="L48:M48"/>
    <mergeCell ref="N48:O48"/>
    <mergeCell ref="P48:Q48"/>
    <mergeCell ref="R48:S48"/>
    <mergeCell ref="E47:F49"/>
    <mergeCell ref="G47:H47"/>
    <mergeCell ref="I47:K47"/>
    <mergeCell ref="L47:M47"/>
    <mergeCell ref="N47:O47"/>
    <mergeCell ref="P47:Q47"/>
    <mergeCell ref="G49:H49"/>
    <mergeCell ref="I49:K49"/>
    <mergeCell ref="L49:M49"/>
    <mergeCell ref="N49:O49"/>
    <mergeCell ref="P45:Q45"/>
    <mergeCell ref="R45:S45"/>
    <mergeCell ref="G46:H46"/>
    <mergeCell ref="I46:K46"/>
    <mergeCell ref="L46:M46"/>
    <mergeCell ref="N46:O46"/>
    <mergeCell ref="P46:Q46"/>
    <mergeCell ref="R46:S46"/>
    <mergeCell ref="P43:Q43"/>
    <mergeCell ref="R43:S43"/>
    <mergeCell ref="G44:H44"/>
    <mergeCell ref="I44:K44"/>
    <mergeCell ref="L44:M44"/>
    <mergeCell ref="N44:O44"/>
    <mergeCell ref="P44:Q44"/>
    <mergeCell ref="R44:S44"/>
    <mergeCell ref="C43:D49"/>
    <mergeCell ref="E43:F46"/>
    <mergeCell ref="G43:H43"/>
    <mergeCell ref="I43:K43"/>
    <mergeCell ref="L43:M43"/>
    <mergeCell ref="N43:O43"/>
    <mergeCell ref="G45:H45"/>
    <mergeCell ref="I45:K45"/>
    <mergeCell ref="L45:M45"/>
    <mergeCell ref="N45:O45"/>
    <mergeCell ref="P41:Q41"/>
    <mergeCell ref="R41:S41"/>
    <mergeCell ref="G42:H42"/>
    <mergeCell ref="I42:K42"/>
    <mergeCell ref="L42:M42"/>
    <mergeCell ref="N42:O42"/>
    <mergeCell ref="P42:Q42"/>
    <mergeCell ref="R42:S42"/>
    <mergeCell ref="R39:S39"/>
    <mergeCell ref="G40:H40"/>
    <mergeCell ref="I40:K40"/>
    <mergeCell ref="L40:M40"/>
    <mergeCell ref="N40:O40"/>
    <mergeCell ref="P40:Q40"/>
    <mergeCell ref="R40:S40"/>
    <mergeCell ref="E39:F42"/>
    <mergeCell ref="G39:H39"/>
    <mergeCell ref="I39:K39"/>
    <mergeCell ref="L39:M39"/>
    <mergeCell ref="N39:O39"/>
    <mergeCell ref="P39:Q39"/>
    <mergeCell ref="G41:H41"/>
    <mergeCell ref="I41:K41"/>
    <mergeCell ref="L41:M41"/>
    <mergeCell ref="N41:O41"/>
    <mergeCell ref="P37:Q37"/>
    <mergeCell ref="R37:S37"/>
    <mergeCell ref="G38:H38"/>
    <mergeCell ref="I38:K38"/>
    <mergeCell ref="L38:M38"/>
    <mergeCell ref="N38:O38"/>
    <mergeCell ref="P38:Q38"/>
    <mergeCell ref="R38:S38"/>
    <mergeCell ref="R35:S35"/>
    <mergeCell ref="G36:H36"/>
    <mergeCell ref="I36:K36"/>
    <mergeCell ref="L36:M36"/>
    <mergeCell ref="N36:O36"/>
    <mergeCell ref="P36:Q36"/>
    <mergeCell ref="R36:S36"/>
    <mergeCell ref="E35:F38"/>
    <mergeCell ref="G35:H35"/>
    <mergeCell ref="I35:K35"/>
    <mergeCell ref="L35:M35"/>
    <mergeCell ref="N35:O35"/>
    <mergeCell ref="P35:Q35"/>
    <mergeCell ref="G37:H37"/>
    <mergeCell ref="I37:K37"/>
    <mergeCell ref="L37:M37"/>
    <mergeCell ref="N37:O37"/>
    <mergeCell ref="B33:B55"/>
    <mergeCell ref="C33:H33"/>
    <mergeCell ref="I33:S33"/>
    <mergeCell ref="C34:H34"/>
    <mergeCell ref="I34:K34"/>
    <mergeCell ref="L34:M34"/>
    <mergeCell ref="N34:O34"/>
    <mergeCell ref="P34:Q34"/>
    <mergeCell ref="R34:S34"/>
    <mergeCell ref="C35:D42"/>
    <mergeCell ref="K30:M30"/>
    <mergeCell ref="N30:O31"/>
    <mergeCell ref="P30:S30"/>
    <mergeCell ref="K31:M31"/>
    <mergeCell ref="P31:S31"/>
    <mergeCell ref="B32:H32"/>
    <mergeCell ref="I32:S32"/>
    <mergeCell ref="B27:D27"/>
    <mergeCell ref="E27:N27"/>
    <mergeCell ref="P27:S27"/>
    <mergeCell ref="A28:A58"/>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153"/>
  <sheetViews>
    <sheetView zoomScalePageLayoutView="0" workbookViewId="0" topLeftCell="A1">
      <selection activeCell="D11" sqref="D11:S12"/>
    </sheetView>
  </sheetViews>
  <sheetFormatPr defaultColWidth="9.00390625" defaultRowHeight="14.25"/>
  <cols>
    <col min="1" max="4" width="3.625" style="4" customWidth="1"/>
    <col min="5" max="6" width="4.625" style="4" customWidth="1"/>
    <col min="7" max="7" width="3.25390625" style="4" customWidth="1"/>
    <col min="8" max="8" width="3.625" style="4" customWidth="1"/>
    <col min="9" max="10" width="4.625" style="4" customWidth="1"/>
    <col min="11" max="11" width="5.375" style="4" customWidth="1"/>
    <col min="12" max="12" width="6.75390625" style="4" customWidth="1"/>
    <col min="13" max="13" width="5.375" style="4" customWidth="1"/>
    <col min="14" max="14" width="4.625" style="4" customWidth="1"/>
    <col min="15" max="15" width="6.625" style="4" customWidth="1"/>
    <col min="16" max="18" width="4.125" style="4" customWidth="1"/>
    <col min="19" max="19" width="3.875" style="4" customWidth="1"/>
    <col min="20" max="20" width="9.00390625" style="3" hidden="1" customWidth="1"/>
    <col min="21" max="16384" width="9.00390625" style="4" customWidth="1"/>
  </cols>
  <sheetData>
    <row r="1" spans="1:19" ht="26.25" customHeight="1">
      <c r="A1" s="1" t="s">
        <v>430</v>
      </c>
      <c r="B1" s="1"/>
      <c r="C1" s="2"/>
      <c r="D1" s="2"/>
      <c r="E1" s="2"/>
      <c r="F1" s="2"/>
      <c r="G1" s="2"/>
      <c r="H1" s="2"/>
      <c r="I1" s="2"/>
      <c r="J1" s="2"/>
      <c r="K1" s="2"/>
      <c r="L1" s="2"/>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431</v>
      </c>
      <c r="B3" s="6"/>
      <c r="C3" s="6"/>
      <c r="D3" s="6"/>
      <c r="E3" s="6"/>
      <c r="F3" s="6"/>
      <c r="G3" s="6"/>
      <c r="H3" s="6"/>
      <c r="I3" s="6"/>
      <c r="J3" s="6"/>
      <c r="K3" s="6"/>
      <c r="L3" s="6"/>
      <c r="M3" s="6"/>
      <c r="N3" s="6"/>
      <c r="O3" s="6"/>
      <c r="P3" s="6"/>
      <c r="Q3" s="6"/>
      <c r="R3" s="6"/>
      <c r="S3" s="6"/>
    </row>
    <row r="4" spans="1:19" ht="21" customHeight="1">
      <c r="A4" s="7" t="s">
        <v>366</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9"/>
      <c r="L6" s="9"/>
      <c r="M6" s="9"/>
      <c r="N6" s="9"/>
      <c r="O6" s="9"/>
      <c r="P6" s="9"/>
      <c r="Q6" s="9"/>
      <c r="R6" s="9"/>
      <c r="S6" s="9"/>
    </row>
    <row r="7" spans="1:19" ht="49.5" customHeight="1">
      <c r="A7" s="8"/>
      <c r="B7" s="8"/>
      <c r="C7" s="8"/>
      <c r="D7" s="9" t="s">
        <v>432</v>
      </c>
      <c r="E7" s="9"/>
      <c r="F7" s="9"/>
      <c r="G7" s="9"/>
      <c r="H7" s="9"/>
      <c r="I7" s="9"/>
      <c r="J7" s="9"/>
      <c r="K7" s="9"/>
      <c r="L7" s="9"/>
      <c r="M7" s="9"/>
      <c r="N7" s="9"/>
      <c r="O7" s="9"/>
      <c r="P7" s="9"/>
      <c r="Q7" s="9"/>
      <c r="R7" s="9"/>
      <c r="S7" s="9"/>
    </row>
    <row r="8" spans="1:19" ht="49.5" customHeight="1">
      <c r="A8" s="10"/>
      <c r="B8" s="10"/>
      <c r="C8" s="10"/>
      <c r="D8" s="9"/>
      <c r="E8" s="9"/>
      <c r="F8" s="9"/>
      <c r="G8" s="9"/>
      <c r="H8" s="9"/>
      <c r="I8" s="9"/>
      <c r="J8" s="9"/>
      <c r="K8" s="9"/>
      <c r="L8" s="9"/>
      <c r="M8" s="9"/>
      <c r="N8" s="9"/>
      <c r="O8" s="9"/>
      <c r="P8" s="9"/>
      <c r="Q8" s="9"/>
      <c r="R8" s="9"/>
      <c r="S8" s="9"/>
    </row>
    <row r="9" spans="1:19" ht="49.5" customHeight="1">
      <c r="A9" s="10"/>
      <c r="B9" s="10"/>
      <c r="C9" s="11"/>
      <c r="D9" s="9" t="s">
        <v>622</v>
      </c>
      <c r="E9" s="9"/>
      <c r="F9" s="9"/>
      <c r="G9" s="9"/>
      <c r="H9" s="9"/>
      <c r="I9" s="9"/>
      <c r="J9" s="9"/>
      <c r="K9" s="9"/>
      <c r="L9" s="9"/>
      <c r="M9" s="9"/>
      <c r="N9" s="9"/>
      <c r="O9" s="9"/>
      <c r="P9" s="9"/>
      <c r="Q9" s="9"/>
      <c r="R9" s="9"/>
      <c r="S9" s="9"/>
    </row>
    <row r="10" spans="1:19" ht="49.5" customHeight="1">
      <c r="A10" s="10"/>
      <c r="B10" s="10"/>
      <c r="C10" s="11"/>
      <c r="D10" s="9"/>
      <c r="E10" s="9"/>
      <c r="F10" s="9"/>
      <c r="G10" s="9"/>
      <c r="H10" s="9"/>
      <c r="I10" s="9"/>
      <c r="J10" s="9"/>
      <c r="K10" s="9"/>
      <c r="L10" s="9"/>
      <c r="M10" s="9"/>
      <c r="N10" s="9"/>
      <c r="O10" s="9"/>
      <c r="P10" s="9"/>
      <c r="Q10" s="9"/>
      <c r="R10" s="9"/>
      <c r="S10" s="9"/>
    </row>
    <row r="11" spans="1:19" ht="31.5" customHeight="1">
      <c r="A11" s="12" t="s">
        <v>434</v>
      </c>
      <c r="B11" s="10"/>
      <c r="C11" s="11"/>
      <c r="D11" s="13" t="s">
        <v>699</v>
      </c>
      <c r="E11" s="13"/>
      <c r="F11" s="13"/>
      <c r="G11" s="13"/>
      <c r="H11" s="13"/>
      <c r="I11" s="13"/>
      <c r="J11" s="13"/>
      <c r="K11" s="13"/>
      <c r="L11" s="13"/>
      <c r="M11" s="13"/>
      <c r="N11" s="13"/>
      <c r="O11" s="13"/>
      <c r="P11" s="13"/>
      <c r="Q11" s="13"/>
      <c r="R11" s="13"/>
      <c r="S11" s="13"/>
    </row>
    <row r="12" spans="1:19" ht="39.75" customHeight="1">
      <c r="A12" s="10"/>
      <c r="B12" s="10"/>
      <c r="C12" s="11"/>
      <c r="D12" s="13"/>
      <c r="E12" s="13"/>
      <c r="F12" s="13"/>
      <c r="G12" s="13"/>
      <c r="H12" s="13"/>
      <c r="I12" s="13"/>
      <c r="J12" s="13"/>
      <c r="K12" s="13"/>
      <c r="L12" s="13"/>
      <c r="M12" s="13"/>
      <c r="N12" s="13"/>
      <c r="O12" s="13"/>
      <c r="P12" s="13"/>
      <c r="Q12" s="13"/>
      <c r="R12" s="13"/>
      <c r="S12" s="13"/>
    </row>
    <row r="13" spans="1:19" ht="33" customHeight="1">
      <c r="A13" s="14" t="s">
        <v>435</v>
      </c>
      <c r="B13" s="11"/>
      <c r="C13" s="11"/>
      <c r="D13" s="13" t="s">
        <v>700</v>
      </c>
      <c r="E13" s="13"/>
      <c r="F13" s="13"/>
      <c r="G13" s="13"/>
      <c r="H13" s="13"/>
      <c r="I13" s="13"/>
      <c r="J13" s="13"/>
      <c r="K13" s="13"/>
      <c r="L13" s="13"/>
      <c r="M13" s="13"/>
      <c r="N13" s="13"/>
      <c r="O13" s="13"/>
      <c r="P13" s="13"/>
      <c r="Q13" s="13"/>
      <c r="R13" s="13"/>
      <c r="S13" s="13"/>
    </row>
    <row r="14" spans="1:19" ht="33" customHeight="1">
      <c r="A14" s="11"/>
      <c r="B14" s="11"/>
      <c r="C14" s="11"/>
      <c r="D14" s="13"/>
      <c r="E14" s="13"/>
      <c r="F14" s="13"/>
      <c r="G14" s="13"/>
      <c r="H14" s="13"/>
      <c r="I14" s="13"/>
      <c r="J14" s="13"/>
      <c r="K14" s="13"/>
      <c r="L14" s="13"/>
      <c r="M14" s="13"/>
      <c r="N14" s="13"/>
      <c r="O14" s="13"/>
      <c r="P14" s="13"/>
      <c r="Q14" s="13"/>
      <c r="R14" s="13"/>
      <c r="S14" s="13"/>
    </row>
    <row r="15" spans="1:19" ht="40.5" customHeight="1">
      <c r="A15" s="10" t="s">
        <v>437</v>
      </c>
      <c r="B15" s="10"/>
      <c r="C15" s="11" t="s">
        <v>438</v>
      </c>
      <c r="D15" s="9" t="s">
        <v>625</v>
      </c>
      <c r="E15" s="9"/>
      <c r="F15" s="9"/>
      <c r="G15" s="9"/>
      <c r="H15" s="9"/>
      <c r="I15" s="9"/>
      <c r="J15" s="9"/>
      <c r="K15" s="9"/>
      <c r="L15" s="9"/>
      <c r="M15" s="9"/>
      <c r="N15" s="9"/>
      <c r="O15" s="9"/>
      <c r="P15" s="9"/>
      <c r="Q15" s="9"/>
      <c r="R15" s="9"/>
      <c r="S15" s="9"/>
    </row>
    <row r="16" spans="1:19" ht="40.5" customHeight="1">
      <c r="A16" s="10"/>
      <c r="B16" s="10"/>
      <c r="C16" s="11"/>
      <c r="D16" s="9"/>
      <c r="E16" s="9"/>
      <c r="F16" s="9"/>
      <c r="G16" s="9"/>
      <c r="H16" s="9"/>
      <c r="I16" s="9"/>
      <c r="J16" s="9"/>
      <c r="K16" s="9"/>
      <c r="L16" s="9"/>
      <c r="M16" s="9"/>
      <c r="N16" s="9"/>
      <c r="O16" s="9"/>
      <c r="P16" s="9"/>
      <c r="Q16" s="9"/>
      <c r="R16" s="9"/>
      <c r="S16" s="9"/>
    </row>
    <row r="17" spans="1:19" ht="40.5" customHeight="1">
      <c r="A17" s="10"/>
      <c r="B17" s="10"/>
      <c r="C17" s="11"/>
      <c r="D17" s="9"/>
      <c r="E17" s="9"/>
      <c r="F17" s="9"/>
      <c r="G17" s="9"/>
      <c r="H17" s="9"/>
      <c r="I17" s="9"/>
      <c r="J17" s="9"/>
      <c r="K17" s="9"/>
      <c r="L17" s="9"/>
      <c r="M17" s="9"/>
      <c r="N17" s="9"/>
      <c r="O17" s="9"/>
      <c r="P17" s="9"/>
      <c r="Q17" s="9"/>
      <c r="R17" s="9"/>
      <c r="S17" s="9"/>
    </row>
    <row r="18" spans="1:19" ht="21.75" customHeight="1">
      <c r="A18" s="15" t="s">
        <v>440</v>
      </c>
      <c r="B18" s="15"/>
      <c r="C18" s="15"/>
      <c r="D18" s="15"/>
      <c r="E18" s="15"/>
      <c r="F18" s="15"/>
      <c r="G18" s="15"/>
      <c r="H18" s="15"/>
      <c r="I18" s="15"/>
      <c r="J18" s="15"/>
      <c r="K18" s="15"/>
      <c r="L18" s="15"/>
      <c r="M18" s="15"/>
      <c r="N18" s="15"/>
      <c r="O18" s="15"/>
      <c r="P18" s="15"/>
      <c r="Q18" s="15"/>
      <c r="R18" s="15"/>
      <c r="S18" s="15"/>
    </row>
    <row r="19" spans="1:19" ht="34.5" customHeight="1">
      <c r="A19" s="16" t="s">
        <v>626</v>
      </c>
      <c r="B19" s="16"/>
      <c r="C19" s="16"/>
      <c r="D19" s="16"/>
      <c r="E19" s="16"/>
      <c r="F19" s="16"/>
      <c r="G19" s="16"/>
      <c r="H19" s="16"/>
      <c r="I19" s="16"/>
      <c r="J19" s="16"/>
      <c r="K19" s="16"/>
      <c r="L19" s="16"/>
      <c r="M19" s="16"/>
      <c r="N19" s="16"/>
      <c r="O19" s="16"/>
      <c r="P19" s="16"/>
      <c r="Q19" s="16"/>
      <c r="R19" s="16"/>
      <c r="S19" s="16"/>
    </row>
    <row r="20" spans="1:19" ht="34.5" customHeight="1">
      <c r="A20" s="17" t="s">
        <v>442</v>
      </c>
      <c r="B20" s="17"/>
      <c r="C20" s="17"/>
      <c r="D20" s="17"/>
      <c r="E20" s="17"/>
      <c r="F20" s="17"/>
      <c r="G20" s="17"/>
      <c r="H20" s="17"/>
      <c r="I20" s="17"/>
      <c r="J20" s="17"/>
      <c r="K20" s="17"/>
      <c r="L20" s="17"/>
      <c r="M20" s="17"/>
      <c r="N20" s="17"/>
      <c r="O20" s="17"/>
      <c r="P20" s="17"/>
      <c r="Q20" s="17"/>
      <c r="R20" s="17"/>
      <c r="S20" s="17"/>
    </row>
    <row r="21" spans="1:19" ht="21.75" customHeight="1" thickBot="1">
      <c r="A21" s="15"/>
      <c r="B21" s="15"/>
      <c r="C21" s="15"/>
      <c r="D21" s="15"/>
      <c r="E21" s="15"/>
      <c r="F21" s="15"/>
      <c r="G21" s="15"/>
      <c r="H21" s="15"/>
      <c r="I21" s="15"/>
      <c r="J21" s="15"/>
      <c r="K21" s="15"/>
      <c r="L21" s="15"/>
      <c r="M21" s="15"/>
      <c r="N21" s="15"/>
      <c r="O21" s="15"/>
      <c r="P21" s="15"/>
      <c r="Q21" s="15"/>
      <c r="R21" s="15"/>
      <c r="S21" s="15"/>
    </row>
    <row r="22" spans="1:19" ht="33" customHeight="1">
      <c r="A22" s="18" t="s">
        <v>443</v>
      </c>
      <c r="B22" s="19" t="s">
        <v>444</v>
      </c>
      <c r="C22" s="20"/>
      <c r="D22" s="20"/>
      <c r="E22" s="583" t="s">
        <v>701</v>
      </c>
      <c r="F22" s="583"/>
      <c r="G22" s="583"/>
      <c r="H22" s="583"/>
      <c r="I22" s="23" t="s">
        <v>446</v>
      </c>
      <c r="J22" s="23"/>
      <c r="K22" s="583" t="s">
        <v>702</v>
      </c>
      <c r="L22" s="583"/>
      <c r="M22" s="583"/>
      <c r="N22" s="583"/>
      <c r="O22" s="24" t="s">
        <v>448</v>
      </c>
      <c r="P22" s="642" t="s">
        <v>703</v>
      </c>
      <c r="Q22" s="539"/>
      <c r="R22" s="539"/>
      <c r="S22" s="540"/>
    </row>
    <row r="23" spans="1:19" ht="33" customHeight="1" thickBot="1">
      <c r="A23" s="27"/>
      <c r="B23" s="28" t="s">
        <v>449</v>
      </c>
      <c r="C23" s="29"/>
      <c r="D23" s="29"/>
      <c r="E23" s="550" t="s">
        <v>21</v>
      </c>
      <c r="F23" s="550"/>
      <c r="G23" s="550"/>
      <c r="H23" s="550"/>
      <c r="I23" s="32" t="s">
        <v>446</v>
      </c>
      <c r="J23" s="32"/>
      <c r="K23" s="32" t="s">
        <v>22</v>
      </c>
      <c r="L23" s="32"/>
      <c r="M23" s="32"/>
      <c r="N23" s="32"/>
      <c r="O23" s="36" t="s">
        <v>448</v>
      </c>
      <c r="P23" s="541">
        <v>5937852193</v>
      </c>
      <c r="Q23" s="542"/>
      <c r="R23" s="542"/>
      <c r="S23" s="543"/>
    </row>
    <row r="24" spans="1:19" ht="33" customHeight="1">
      <c r="A24" s="27"/>
      <c r="B24" s="28" t="s">
        <v>450</v>
      </c>
      <c r="C24" s="29"/>
      <c r="D24" s="29"/>
      <c r="E24" s="583" t="s">
        <v>701</v>
      </c>
      <c r="F24" s="583"/>
      <c r="G24" s="583"/>
      <c r="H24" s="583"/>
      <c r="I24" s="32" t="s">
        <v>446</v>
      </c>
      <c r="J24" s="32"/>
      <c r="K24" s="583" t="s">
        <v>702</v>
      </c>
      <c r="L24" s="583"/>
      <c r="M24" s="583"/>
      <c r="N24" s="583"/>
      <c r="O24" s="36" t="s">
        <v>448</v>
      </c>
      <c r="P24" s="643" t="s">
        <v>704</v>
      </c>
      <c r="Q24" s="539"/>
      <c r="R24" s="539"/>
      <c r="S24" s="540"/>
    </row>
    <row r="25" spans="1:19" ht="43.5" customHeight="1">
      <c r="A25" s="27"/>
      <c r="B25" s="28" t="s">
        <v>451</v>
      </c>
      <c r="C25" s="29"/>
      <c r="D25" s="35"/>
      <c r="E25" s="32" t="s">
        <v>705</v>
      </c>
      <c r="F25" s="32"/>
      <c r="G25" s="32"/>
      <c r="H25" s="32"/>
      <c r="I25" s="32"/>
      <c r="J25" s="32"/>
      <c r="K25" s="32"/>
      <c r="L25" s="32"/>
      <c r="M25" s="32"/>
      <c r="N25" s="32"/>
      <c r="O25" s="36" t="s">
        <v>453</v>
      </c>
      <c r="P25" s="541" t="s">
        <v>454</v>
      </c>
      <c r="Q25" s="542"/>
      <c r="R25" s="542"/>
      <c r="S25" s="543"/>
    </row>
    <row r="26" spans="1:19" ht="32.25" customHeight="1">
      <c r="A26" s="27"/>
      <c r="B26" s="28" t="s">
        <v>455</v>
      </c>
      <c r="C26" s="29"/>
      <c r="D26" s="35"/>
      <c r="E26" s="550" t="s">
        <v>706</v>
      </c>
      <c r="F26" s="550"/>
      <c r="G26" s="550"/>
      <c r="H26" s="550"/>
      <c r="I26" s="550"/>
      <c r="J26" s="550"/>
      <c r="K26" s="550"/>
      <c r="L26" s="550"/>
      <c r="M26" s="550"/>
      <c r="N26" s="550"/>
      <c r="O26" s="36" t="s">
        <v>457</v>
      </c>
      <c r="P26" s="545">
        <v>8</v>
      </c>
      <c r="Q26" s="545"/>
      <c r="R26" s="545"/>
      <c r="S26" s="546"/>
    </row>
    <row r="27" spans="1:19" ht="34.5" customHeight="1" thickBot="1">
      <c r="A27" s="43"/>
      <c r="B27" s="44" t="s">
        <v>458</v>
      </c>
      <c r="C27" s="45"/>
      <c r="D27" s="46"/>
      <c r="E27" s="585" t="s">
        <v>707</v>
      </c>
      <c r="F27" s="585"/>
      <c r="G27" s="585"/>
      <c r="H27" s="585"/>
      <c r="I27" s="585"/>
      <c r="J27" s="585"/>
      <c r="K27" s="585"/>
      <c r="L27" s="585"/>
      <c r="M27" s="585"/>
      <c r="N27" s="585"/>
      <c r="O27" s="48" t="s">
        <v>460</v>
      </c>
      <c r="P27" s="548">
        <v>355200</v>
      </c>
      <c r="Q27" s="548"/>
      <c r="R27" s="548"/>
      <c r="S27" s="549"/>
    </row>
    <row r="28" spans="1:19" ht="37.5" customHeight="1">
      <c r="A28" s="348" t="s">
        <v>461</v>
      </c>
      <c r="B28" s="349" t="s">
        <v>462</v>
      </c>
      <c r="C28" s="23"/>
      <c r="D28" s="23"/>
      <c r="E28" s="583" t="s">
        <v>708</v>
      </c>
      <c r="F28" s="583"/>
      <c r="G28" s="583"/>
      <c r="H28" s="583"/>
      <c r="I28" s="583"/>
      <c r="J28" s="583"/>
      <c r="K28" s="583"/>
      <c r="L28" s="583"/>
      <c r="M28" s="583"/>
      <c r="N28" s="583"/>
      <c r="O28" s="583"/>
      <c r="P28" s="583"/>
      <c r="Q28" s="583"/>
      <c r="R28" s="583"/>
      <c r="S28" s="644"/>
    </row>
    <row r="29" spans="1:19" ht="36.75" customHeight="1">
      <c r="A29" s="351"/>
      <c r="B29" s="352" t="s">
        <v>464</v>
      </c>
      <c r="C29" s="32"/>
      <c r="D29" s="32"/>
      <c r="E29" s="32"/>
      <c r="F29" s="32"/>
      <c r="G29" s="32"/>
      <c r="H29" s="32"/>
      <c r="I29" s="550" t="s">
        <v>709</v>
      </c>
      <c r="J29" s="550"/>
      <c r="K29" s="550"/>
      <c r="L29" s="550"/>
      <c r="M29" s="550"/>
      <c r="N29" s="550"/>
      <c r="O29" s="550"/>
      <c r="P29" s="550"/>
      <c r="Q29" s="550"/>
      <c r="R29" s="550"/>
      <c r="S29" s="551"/>
    </row>
    <row r="30" spans="1:20" s="557" customFormat="1" ht="19.5" customHeight="1">
      <c r="A30" s="351"/>
      <c r="B30" s="353" t="s">
        <v>466</v>
      </c>
      <c r="C30" s="354"/>
      <c r="D30" s="354"/>
      <c r="E30" s="354"/>
      <c r="F30" s="354"/>
      <c r="G30" s="354"/>
      <c r="H30" s="355"/>
      <c r="I30" s="90" t="s">
        <v>467</v>
      </c>
      <c r="J30" s="91"/>
      <c r="K30" s="589">
        <v>43101</v>
      </c>
      <c r="L30" s="545"/>
      <c r="M30" s="590"/>
      <c r="N30" s="90" t="s">
        <v>468</v>
      </c>
      <c r="O30" s="91"/>
      <c r="P30" s="591" t="s">
        <v>633</v>
      </c>
      <c r="Q30" s="592"/>
      <c r="R30" s="592"/>
      <c r="S30" s="593"/>
      <c r="T30" s="556"/>
    </row>
    <row r="31" spans="1:20" s="557" customFormat="1" ht="21" customHeight="1">
      <c r="A31" s="351"/>
      <c r="B31" s="360"/>
      <c r="C31" s="361"/>
      <c r="D31" s="361"/>
      <c r="E31" s="361"/>
      <c r="F31" s="361"/>
      <c r="G31" s="361"/>
      <c r="H31" s="362"/>
      <c r="I31" s="275"/>
      <c r="J31" s="276"/>
      <c r="K31" s="589">
        <v>43465</v>
      </c>
      <c r="L31" s="545"/>
      <c r="M31" s="590"/>
      <c r="N31" s="275"/>
      <c r="O31" s="276"/>
      <c r="P31" s="594" t="s">
        <v>634</v>
      </c>
      <c r="Q31" s="595"/>
      <c r="R31" s="595"/>
      <c r="S31" s="596"/>
      <c r="T31" s="556"/>
    </row>
    <row r="32" spans="1:20" s="557" customFormat="1" ht="20.25" customHeight="1">
      <c r="A32" s="351"/>
      <c r="B32" s="28" t="s">
        <v>469</v>
      </c>
      <c r="C32" s="29"/>
      <c r="D32" s="29"/>
      <c r="E32" s="29"/>
      <c r="F32" s="29"/>
      <c r="G32" s="29"/>
      <c r="H32" s="35"/>
      <c r="I32" s="285" t="s">
        <v>710</v>
      </c>
      <c r="J32" s="29"/>
      <c r="K32" s="29"/>
      <c r="L32" s="29"/>
      <c r="M32" s="29"/>
      <c r="N32" s="29"/>
      <c r="O32" s="29"/>
      <c r="P32" s="29"/>
      <c r="Q32" s="29"/>
      <c r="R32" s="29"/>
      <c r="S32" s="334"/>
      <c r="T32" s="556"/>
    </row>
    <row r="33" spans="1:19" ht="26.25" customHeight="1">
      <c r="A33" s="351"/>
      <c r="B33" s="63" t="s">
        <v>471</v>
      </c>
      <c r="C33" s="32" t="s">
        <v>472</v>
      </c>
      <c r="D33" s="32"/>
      <c r="E33" s="32"/>
      <c r="F33" s="32"/>
      <c r="G33" s="32"/>
      <c r="H33" s="32"/>
      <c r="I33" s="363" t="s">
        <v>383</v>
      </c>
      <c r="J33" s="364"/>
      <c r="K33" s="364"/>
      <c r="L33" s="364"/>
      <c r="M33" s="364"/>
      <c r="N33" s="364"/>
      <c r="O33" s="364"/>
      <c r="P33" s="364"/>
      <c r="Q33" s="364"/>
      <c r="R33" s="364"/>
      <c r="S33" s="365"/>
    </row>
    <row r="34" spans="1:19" ht="45.75" customHeight="1">
      <c r="A34" s="351"/>
      <c r="B34" s="65"/>
      <c r="C34" s="285" t="s">
        <v>636</v>
      </c>
      <c r="D34" s="29"/>
      <c r="E34" s="29"/>
      <c r="F34" s="29"/>
      <c r="G34" s="29"/>
      <c r="H34" s="35"/>
      <c r="I34" s="597" t="s">
        <v>637</v>
      </c>
      <c r="J34" s="598"/>
      <c r="K34" s="599"/>
      <c r="L34" s="32" t="s">
        <v>475</v>
      </c>
      <c r="M34" s="32"/>
      <c r="N34" s="32" t="s">
        <v>476</v>
      </c>
      <c r="O34" s="32"/>
      <c r="P34" s="285" t="s">
        <v>477</v>
      </c>
      <c r="Q34" s="35"/>
      <c r="R34" s="29" t="s">
        <v>478</v>
      </c>
      <c r="S34" s="334"/>
    </row>
    <row r="35" spans="1:19" ht="21.75" customHeight="1">
      <c r="A35" s="351"/>
      <c r="B35" s="65"/>
      <c r="C35" s="32" t="s">
        <v>479</v>
      </c>
      <c r="D35" s="32"/>
      <c r="E35" s="92" t="s">
        <v>542</v>
      </c>
      <c r="F35" s="93"/>
      <c r="G35" s="109" t="s">
        <v>638</v>
      </c>
      <c r="H35" s="110"/>
      <c r="I35" s="600" t="s">
        <v>67</v>
      </c>
      <c r="J35" s="600"/>
      <c r="K35" s="600"/>
      <c r="L35" s="601">
        <v>0.95</v>
      </c>
      <c r="M35" s="601"/>
      <c r="N35" s="601">
        <v>1</v>
      </c>
      <c r="O35" s="601"/>
      <c r="P35" s="602">
        <v>1</v>
      </c>
      <c r="Q35" s="603"/>
      <c r="R35" s="604">
        <v>1</v>
      </c>
      <c r="S35" s="605"/>
    </row>
    <row r="36" spans="1:19" ht="21.75" customHeight="1">
      <c r="A36" s="351"/>
      <c r="B36" s="65"/>
      <c r="C36" s="32"/>
      <c r="D36" s="32"/>
      <c r="E36" s="99"/>
      <c r="F36" s="100"/>
      <c r="G36" s="109" t="s">
        <v>66</v>
      </c>
      <c r="H36" s="110"/>
      <c r="I36" s="600"/>
      <c r="J36" s="600"/>
      <c r="K36" s="600"/>
      <c r="L36" s="601"/>
      <c r="M36" s="601"/>
      <c r="N36" s="601"/>
      <c r="O36" s="601"/>
      <c r="P36" s="602"/>
      <c r="Q36" s="603"/>
      <c r="R36" s="604"/>
      <c r="S36" s="605"/>
    </row>
    <row r="37" spans="1:19" ht="21.75" customHeight="1">
      <c r="A37" s="351"/>
      <c r="B37" s="65"/>
      <c r="C37" s="32"/>
      <c r="D37" s="32"/>
      <c r="E37" s="99"/>
      <c r="F37" s="100"/>
      <c r="G37" s="109" t="s">
        <v>80</v>
      </c>
      <c r="H37" s="110"/>
      <c r="I37" s="57"/>
      <c r="J37" s="57"/>
      <c r="K37" s="57"/>
      <c r="L37" s="606"/>
      <c r="M37" s="606"/>
      <c r="N37" s="606"/>
      <c r="O37" s="606"/>
      <c r="P37" s="607"/>
      <c r="Q37" s="608"/>
      <c r="R37" s="29"/>
      <c r="S37" s="334"/>
    </row>
    <row r="38" spans="1:19" ht="21.75" customHeight="1">
      <c r="A38" s="351"/>
      <c r="B38" s="65"/>
      <c r="C38" s="32"/>
      <c r="D38" s="32"/>
      <c r="E38" s="104"/>
      <c r="F38" s="105"/>
      <c r="G38" s="109" t="s">
        <v>551</v>
      </c>
      <c r="H38" s="110"/>
      <c r="I38" s="57"/>
      <c r="J38" s="57"/>
      <c r="K38" s="57"/>
      <c r="L38" s="606"/>
      <c r="M38" s="606"/>
      <c r="N38" s="606"/>
      <c r="O38" s="606"/>
      <c r="P38" s="607"/>
      <c r="Q38" s="608"/>
      <c r="R38" s="29"/>
      <c r="S38" s="334"/>
    </row>
    <row r="39" spans="1:19" ht="21.75" customHeight="1">
      <c r="A39" s="351"/>
      <c r="B39" s="65"/>
      <c r="C39" s="32"/>
      <c r="D39" s="32"/>
      <c r="E39" s="92" t="s">
        <v>643</v>
      </c>
      <c r="F39" s="93"/>
      <c r="G39" s="109" t="s">
        <v>638</v>
      </c>
      <c r="H39" s="110"/>
      <c r="I39" s="600" t="s">
        <v>711</v>
      </c>
      <c r="J39" s="600"/>
      <c r="K39" s="600"/>
      <c r="L39" s="601" t="s">
        <v>712</v>
      </c>
      <c r="M39" s="601"/>
      <c r="N39" s="601" t="s">
        <v>713</v>
      </c>
      <c r="O39" s="601"/>
      <c r="P39" s="601" t="s">
        <v>714</v>
      </c>
      <c r="Q39" s="601"/>
      <c r="R39" s="604">
        <v>0.892</v>
      </c>
      <c r="S39" s="605"/>
    </row>
    <row r="40" spans="1:19" ht="21.75" customHeight="1">
      <c r="A40" s="351"/>
      <c r="B40" s="65"/>
      <c r="C40" s="32"/>
      <c r="D40" s="32"/>
      <c r="E40" s="99"/>
      <c r="F40" s="100"/>
      <c r="G40" s="109" t="s">
        <v>66</v>
      </c>
      <c r="H40" s="110"/>
      <c r="I40" s="600" t="s">
        <v>161</v>
      </c>
      <c r="J40" s="600"/>
      <c r="K40" s="600"/>
      <c r="L40" s="610">
        <v>0.95</v>
      </c>
      <c r="M40" s="611"/>
      <c r="N40" s="610">
        <v>1</v>
      </c>
      <c r="O40" s="611"/>
      <c r="P40" s="621">
        <v>1</v>
      </c>
      <c r="Q40" s="620"/>
      <c r="R40" s="604">
        <v>1</v>
      </c>
      <c r="S40" s="605"/>
    </row>
    <row r="41" spans="1:19" ht="21.75" customHeight="1">
      <c r="A41" s="351"/>
      <c r="B41" s="65"/>
      <c r="C41" s="32"/>
      <c r="D41" s="32"/>
      <c r="E41" s="99"/>
      <c r="F41" s="100"/>
      <c r="G41" s="109" t="s">
        <v>80</v>
      </c>
      <c r="H41" s="110"/>
      <c r="I41" s="57"/>
      <c r="J41" s="57"/>
      <c r="K41" s="57"/>
      <c r="L41" s="32"/>
      <c r="M41" s="32"/>
      <c r="N41" s="32"/>
      <c r="O41" s="32"/>
      <c r="P41" s="285"/>
      <c r="Q41" s="35"/>
      <c r="R41" s="285"/>
      <c r="S41" s="334"/>
    </row>
    <row r="42" spans="1:19" ht="21.75" customHeight="1">
      <c r="A42" s="351"/>
      <c r="B42" s="65"/>
      <c r="C42" s="32"/>
      <c r="D42" s="32"/>
      <c r="E42" s="104"/>
      <c r="F42" s="105"/>
      <c r="G42" s="109" t="s">
        <v>551</v>
      </c>
      <c r="H42" s="110"/>
      <c r="I42" s="57"/>
      <c r="J42" s="57"/>
      <c r="K42" s="57"/>
      <c r="L42" s="32"/>
      <c r="M42" s="32"/>
      <c r="N42" s="32"/>
      <c r="O42" s="32"/>
      <c r="P42" s="285"/>
      <c r="Q42" s="35"/>
      <c r="R42" s="285"/>
      <c r="S42" s="334"/>
    </row>
    <row r="43" spans="1:19" ht="21.75" customHeight="1">
      <c r="A43" s="351"/>
      <c r="B43" s="65"/>
      <c r="C43" s="97" t="s">
        <v>484</v>
      </c>
      <c r="D43" s="98"/>
      <c r="E43" s="99" t="s">
        <v>647</v>
      </c>
      <c r="F43" s="100"/>
      <c r="G43" s="109" t="s">
        <v>638</v>
      </c>
      <c r="H43" s="110"/>
      <c r="I43" s="600" t="s">
        <v>715</v>
      </c>
      <c r="J43" s="600"/>
      <c r="K43" s="600"/>
      <c r="L43" s="611">
        <v>4</v>
      </c>
      <c r="M43" s="611"/>
      <c r="N43" s="611">
        <v>5</v>
      </c>
      <c r="O43" s="611"/>
      <c r="P43" s="611">
        <v>5</v>
      </c>
      <c r="Q43" s="611"/>
      <c r="R43" s="602">
        <v>1</v>
      </c>
      <c r="S43" s="605"/>
    </row>
    <row r="44" spans="1:19" ht="21.75" customHeight="1">
      <c r="A44" s="351"/>
      <c r="B44" s="65"/>
      <c r="C44" s="97"/>
      <c r="D44" s="98"/>
      <c r="E44" s="99"/>
      <c r="F44" s="100"/>
      <c r="G44" s="109" t="s">
        <v>66</v>
      </c>
      <c r="H44" s="110"/>
      <c r="I44" s="616" t="s">
        <v>716</v>
      </c>
      <c r="J44" s="617"/>
      <c r="K44" s="618"/>
      <c r="L44" s="619" t="s">
        <v>717</v>
      </c>
      <c r="M44" s="620"/>
      <c r="N44" s="611" t="s">
        <v>718</v>
      </c>
      <c r="O44" s="611"/>
      <c r="P44" s="619" t="s">
        <v>718</v>
      </c>
      <c r="Q44" s="620"/>
      <c r="R44" s="602">
        <v>1</v>
      </c>
      <c r="S44" s="605"/>
    </row>
    <row r="45" spans="1:19" ht="21.75" customHeight="1">
      <c r="A45" s="351"/>
      <c r="B45" s="65"/>
      <c r="C45" s="97"/>
      <c r="D45" s="98"/>
      <c r="E45" s="99"/>
      <c r="F45" s="100"/>
      <c r="G45" s="109" t="s">
        <v>80</v>
      </c>
      <c r="H45" s="110"/>
      <c r="I45" s="600" t="s">
        <v>719</v>
      </c>
      <c r="J45" s="600"/>
      <c r="K45" s="600"/>
      <c r="L45" s="611" t="s">
        <v>720</v>
      </c>
      <c r="M45" s="611"/>
      <c r="N45" s="611" t="s">
        <v>659</v>
      </c>
      <c r="O45" s="611"/>
      <c r="P45" s="611" t="s">
        <v>659</v>
      </c>
      <c r="Q45" s="611"/>
      <c r="R45" s="602">
        <v>1</v>
      </c>
      <c r="S45" s="605"/>
    </row>
    <row r="46" spans="1:19" ht="21.75" customHeight="1">
      <c r="A46" s="351"/>
      <c r="B46" s="65"/>
      <c r="C46" s="97"/>
      <c r="D46" s="98"/>
      <c r="E46" s="99"/>
      <c r="F46" s="100"/>
      <c r="G46" s="109" t="s">
        <v>85</v>
      </c>
      <c r="H46" s="110"/>
      <c r="I46" s="600"/>
      <c r="J46" s="600"/>
      <c r="K46" s="600"/>
      <c r="L46" s="611"/>
      <c r="M46" s="611"/>
      <c r="N46" s="611"/>
      <c r="O46" s="611"/>
      <c r="P46" s="619"/>
      <c r="Q46" s="620"/>
      <c r="R46" s="602"/>
      <c r="S46" s="605"/>
    </row>
    <row r="47" spans="1:19" ht="21.75" customHeight="1">
      <c r="A47" s="351"/>
      <c r="B47" s="65"/>
      <c r="C47" s="97"/>
      <c r="D47" s="98"/>
      <c r="E47" s="92" t="s">
        <v>90</v>
      </c>
      <c r="F47" s="93"/>
      <c r="G47" s="109" t="s">
        <v>638</v>
      </c>
      <c r="H47" s="110"/>
      <c r="I47" s="600" t="s">
        <v>721</v>
      </c>
      <c r="J47" s="600"/>
      <c r="K47" s="600"/>
      <c r="L47" s="610">
        <v>0.95</v>
      </c>
      <c r="M47" s="611"/>
      <c r="N47" s="610">
        <v>1</v>
      </c>
      <c r="O47" s="611"/>
      <c r="P47" s="602">
        <v>1</v>
      </c>
      <c r="Q47" s="620"/>
      <c r="R47" s="602">
        <v>1</v>
      </c>
      <c r="S47" s="605"/>
    </row>
    <row r="48" spans="1:19" ht="21.75" customHeight="1">
      <c r="A48" s="351"/>
      <c r="B48" s="65"/>
      <c r="C48" s="97"/>
      <c r="D48" s="98"/>
      <c r="E48" s="99"/>
      <c r="F48" s="100"/>
      <c r="G48" s="109" t="s">
        <v>66</v>
      </c>
      <c r="H48" s="110"/>
      <c r="I48" s="600" t="s">
        <v>722</v>
      </c>
      <c r="J48" s="600"/>
      <c r="K48" s="600"/>
      <c r="L48" s="610">
        <v>0.9</v>
      </c>
      <c r="M48" s="611"/>
      <c r="N48" s="610">
        <v>0.95</v>
      </c>
      <c r="O48" s="611"/>
      <c r="P48" s="602">
        <v>0.95</v>
      </c>
      <c r="Q48" s="620"/>
      <c r="R48" s="602">
        <v>1</v>
      </c>
      <c r="S48" s="605"/>
    </row>
    <row r="49" spans="1:19" ht="21.75" customHeight="1">
      <c r="A49" s="351"/>
      <c r="B49" s="65"/>
      <c r="C49" s="97"/>
      <c r="D49" s="98"/>
      <c r="E49" s="99"/>
      <c r="F49" s="100"/>
      <c r="G49" s="109" t="s">
        <v>80</v>
      </c>
      <c r="H49" s="110"/>
      <c r="I49" s="623"/>
      <c r="J49" s="623"/>
      <c r="K49" s="623"/>
      <c r="L49" s="610"/>
      <c r="M49" s="611"/>
      <c r="N49" s="610"/>
      <c r="O49" s="611"/>
      <c r="P49" s="610"/>
      <c r="Q49" s="611"/>
      <c r="R49" s="602"/>
      <c r="S49" s="605"/>
    </row>
    <row r="50" spans="1:19" ht="31.5" customHeight="1">
      <c r="A50" s="351"/>
      <c r="B50" s="65"/>
      <c r="C50" s="97"/>
      <c r="D50" s="98"/>
      <c r="E50" s="92" t="s">
        <v>493</v>
      </c>
      <c r="F50" s="93"/>
      <c r="G50" s="109" t="s">
        <v>638</v>
      </c>
      <c r="H50" s="110"/>
      <c r="I50" s="391"/>
      <c r="J50" s="392"/>
      <c r="K50" s="393"/>
      <c r="L50" s="621"/>
      <c r="M50" s="620"/>
      <c r="N50" s="621"/>
      <c r="O50" s="620"/>
      <c r="P50" s="621"/>
      <c r="Q50" s="620"/>
      <c r="R50" s="602"/>
      <c r="S50" s="645"/>
    </row>
    <row r="51" spans="1:19" ht="21.75" customHeight="1">
      <c r="A51" s="351"/>
      <c r="B51" s="65"/>
      <c r="C51" s="97"/>
      <c r="D51" s="98"/>
      <c r="E51" s="99"/>
      <c r="F51" s="100"/>
      <c r="G51" s="109" t="s">
        <v>66</v>
      </c>
      <c r="H51" s="110"/>
      <c r="I51" s="600"/>
      <c r="J51" s="600"/>
      <c r="K51" s="600"/>
      <c r="L51" s="611"/>
      <c r="M51" s="611"/>
      <c r="N51" s="611"/>
      <c r="O51" s="611"/>
      <c r="P51" s="619"/>
      <c r="Q51" s="620"/>
      <c r="R51" s="602"/>
      <c r="S51" s="605"/>
    </row>
    <row r="52" spans="1:19" ht="21.75" customHeight="1">
      <c r="A52" s="351"/>
      <c r="B52" s="65"/>
      <c r="C52" s="97"/>
      <c r="D52" s="98"/>
      <c r="E52" s="99"/>
      <c r="F52" s="100"/>
      <c r="G52" s="109" t="s">
        <v>80</v>
      </c>
      <c r="H52" s="110"/>
      <c r="I52" s="57"/>
      <c r="J52" s="57"/>
      <c r="K52" s="57"/>
      <c r="L52" s="32"/>
      <c r="M52" s="32"/>
      <c r="N52" s="32"/>
      <c r="O52" s="32"/>
      <c r="P52" s="285"/>
      <c r="Q52" s="35"/>
      <c r="R52" s="285"/>
      <c r="S52" s="334"/>
    </row>
    <row r="53" spans="1:19" ht="45.75" customHeight="1">
      <c r="A53" s="351"/>
      <c r="B53" s="65"/>
      <c r="C53" s="97"/>
      <c r="D53" s="98"/>
      <c r="E53" s="92" t="s">
        <v>669</v>
      </c>
      <c r="F53" s="93"/>
      <c r="G53" s="109" t="s">
        <v>638</v>
      </c>
      <c r="H53" s="110"/>
      <c r="I53" s="391" t="s">
        <v>723</v>
      </c>
      <c r="J53" s="392"/>
      <c r="K53" s="393"/>
      <c r="L53" s="602">
        <v>0.9</v>
      </c>
      <c r="M53" s="603"/>
      <c r="N53" s="602">
        <v>0.95</v>
      </c>
      <c r="O53" s="603"/>
      <c r="P53" s="602">
        <v>0.95</v>
      </c>
      <c r="Q53" s="620"/>
      <c r="R53" s="602">
        <v>1</v>
      </c>
      <c r="S53" s="645"/>
    </row>
    <row r="54" spans="1:19" ht="21.75" customHeight="1">
      <c r="A54" s="351"/>
      <c r="B54" s="65"/>
      <c r="C54" s="97"/>
      <c r="D54" s="98"/>
      <c r="E54" s="99"/>
      <c r="F54" s="100"/>
      <c r="G54" s="109" t="s">
        <v>66</v>
      </c>
      <c r="H54" s="110"/>
      <c r="I54" s="57"/>
      <c r="J54" s="57"/>
      <c r="K54" s="57"/>
      <c r="L54" s="32"/>
      <c r="M54" s="32"/>
      <c r="N54" s="32"/>
      <c r="O54" s="32"/>
      <c r="P54" s="285"/>
      <c r="Q54" s="35"/>
      <c r="R54" s="285"/>
      <c r="S54" s="334"/>
    </row>
    <row r="55" spans="1:19" ht="21.75" customHeight="1">
      <c r="A55" s="351"/>
      <c r="B55" s="65"/>
      <c r="C55" s="275"/>
      <c r="D55" s="276"/>
      <c r="E55" s="109" t="s">
        <v>551</v>
      </c>
      <c r="F55" s="366"/>
      <c r="G55" s="109"/>
      <c r="H55" s="110"/>
      <c r="I55" s="57"/>
      <c r="J55" s="57"/>
      <c r="K55" s="57"/>
      <c r="L55" s="32"/>
      <c r="M55" s="32"/>
      <c r="N55" s="32"/>
      <c r="O55" s="32"/>
      <c r="P55" s="285"/>
      <c r="Q55" s="35"/>
      <c r="R55" s="285"/>
      <c r="S55" s="334"/>
    </row>
    <row r="56" spans="1:19" ht="28.5" customHeight="1">
      <c r="A56" s="351"/>
      <c r="B56" s="28" t="s">
        <v>496</v>
      </c>
      <c r="C56" s="29"/>
      <c r="D56" s="35"/>
      <c r="E56" s="285" t="s">
        <v>670</v>
      </c>
      <c r="F56" s="29"/>
      <c r="G56" s="29"/>
      <c r="H56" s="35"/>
      <c r="I56" s="28" t="s">
        <v>498</v>
      </c>
      <c r="J56" s="29"/>
      <c r="K56" s="35"/>
      <c r="L56" s="285" t="s">
        <v>348</v>
      </c>
      <c r="M56" s="29"/>
      <c r="N56" s="29"/>
      <c r="O56" s="29"/>
      <c r="P56" s="29"/>
      <c r="Q56" s="29"/>
      <c r="R56" s="29"/>
      <c r="S56" s="334"/>
    </row>
    <row r="57" spans="1:19" ht="23.25" customHeight="1">
      <c r="A57" s="351"/>
      <c r="B57" s="394" t="s">
        <v>500</v>
      </c>
      <c r="C57" s="335"/>
      <c r="D57" s="335"/>
      <c r="E57" s="335"/>
      <c r="F57" s="335"/>
      <c r="G57" s="335"/>
      <c r="H57" s="335"/>
      <c r="I57" s="116" t="s">
        <v>671</v>
      </c>
      <c r="J57" s="116"/>
      <c r="K57" s="116"/>
      <c r="L57" s="116"/>
      <c r="M57" s="116"/>
      <c r="N57" s="116"/>
      <c r="O57" s="116"/>
      <c r="P57" s="116"/>
      <c r="Q57" s="116"/>
      <c r="R57" s="116"/>
      <c r="S57" s="117"/>
    </row>
    <row r="58" spans="1:19" ht="23.25" customHeight="1" thickBot="1">
      <c r="A58" s="395"/>
      <c r="B58" s="396"/>
      <c r="C58" s="397"/>
      <c r="D58" s="397"/>
      <c r="E58" s="397"/>
      <c r="F58" s="397"/>
      <c r="G58" s="397"/>
      <c r="H58" s="397"/>
      <c r="I58" s="122" t="s">
        <v>502</v>
      </c>
      <c r="J58" s="122"/>
      <c r="K58" s="122"/>
      <c r="L58" s="122"/>
      <c r="M58" s="122"/>
      <c r="N58" s="122"/>
      <c r="O58" s="122"/>
      <c r="P58" s="122"/>
      <c r="Q58" s="122"/>
      <c r="R58" s="122"/>
      <c r="S58" s="123"/>
    </row>
    <row r="59" spans="1:19" ht="21" customHeight="1">
      <c r="A59" s="398" t="s">
        <v>503</v>
      </c>
      <c r="B59" s="125"/>
      <c r="C59" s="125"/>
      <c r="D59" s="125"/>
      <c r="E59" s="126" t="s">
        <v>504</v>
      </c>
      <c r="F59" s="127"/>
      <c r="G59" s="127"/>
      <c r="H59" s="128"/>
      <c r="I59" s="129" t="s">
        <v>505</v>
      </c>
      <c r="J59" s="129"/>
      <c r="K59" s="129"/>
      <c r="L59" s="129"/>
      <c r="M59" s="129"/>
      <c r="N59" s="129"/>
      <c r="O59" s="129"/>
      <c r="P59" s="129"/>
      <c r="Q59" s="129"/>
      <c r="R59" s="129"/>
      <c r="S59" s="130"/>
    </row>
    <row r="60" spans="1:19" ht="16.5" customHeight="1">
      <c r="A60" s="399"/>
      <c r="B60" s="133"/>
      <c r="C60" s="133"/>
      <c r="D60" s="133"/>
      <c r="E60" s="134"/>
      <c r="F60" s="135"/>
      <c r="G60" s="135"/>
      <c r="H60" s="136"/>
      <c r="I60" s="137" t="s">
        <v>506</v>
      </c>
      <c r="J60" s="137"/>
      <c r="K60" s="40" t="s">
        <v>507</v>
      </c>
      <c r="L60" s="40"/>
      <c r="M60" s="40"/>
      <c r="N60" s="40"/>
      <c r="O60" s="40" t="s">
        <v>110</v>
      </c>
      <c r="P60" s="40"/>
      <c r="Q60" s="40"/>
      <c r="R60" s="40" t="s">
        <v>508</v>
      </c>
      <c r="S60" s="64"/>
    </row>
    <row r="61" spans="1:21" s="140" customFormat="1" ht="36" customHeight="1">
      <c r="A61" s="400"/>
      <c r="B61" s="133"/>
      <c r="C61" s="133"/>
      <c r="D61" s="133"/>
      <c r="E61" s="134"/>
      <c r="F61" s="135"/>
      <c r="G61" s="135"/>
      <c r="H61" s="136"/>
      <c r="I61" s="40" t="s">
        <v>509</v>
      </c>
      <c r="J61" s="40" t="s">
        <v>510</v>
      </c>
      <c r="K61" s="40" t="s">
        <v>511</v>
      </c>
      <c r="L61" s="40" t="s">
        <v>512</v>
      </c>
      <c r="M61" s="40" t="s">
        <v>513</v>
      </c>
      <c r="N61" s="40"/>
      <c r="O61" s="40" t="s">
        <v>514</v>
      </c>
      <c r="P61" s="40" t="s">
        <v>515</v>
      </c>
      <c r="Q61" s="559"/>
      <c r="R61" s="40"/>
      <c r="S61" s="64"/>
      <c r="T61" s="3"/>
      <c r="U61" s="139"/>
    </row>
    <row r="62" spans="1:21" s="140" customFormat="1" ht="16.5" customHeight="1">
      <c r="A62" s="400"/>
      <c r="B62" s="133"/>
      <c r="C62" s="133"/>
      <c r="D62" s="133"/>
      <c r="E62" s="141"/>
      <c r="F62" s="142"/>
      <c r="G62" s="142"/>
      <c r="H62" s="143"/>
      <c r="I62" s="40"/>
      <c r="J62" s="40"/>
      <c r="K62" s="40"/>
      <c r="L62" s="40"/>
      <c r="M62" s="40"/>
      <c r="N62" s="40"/>
      <c r="O62" s="40"/>
      <c r="P62" s="559"/>
      <c r="Q62" s="559"/>
      <c r="R62" s="40"/>
      <c r="S62" s="64"/>
      <c r="T62" s="3"/>
      <c r="U62" s="139"/>
    </row>
    <row r="63" spans="1:21" ht="99.75" customHeight="1">
      <c r="A63" s="400"/>
      <c r="B63" s="550" t="s">
        <v>516</v>
      </c>
      <c r="C63" s="550"/>
      <c r="D63" s="550"/>
      <c r="E63" s="145">
        <v>26</v>
      </c>
      <c r="F63" s="146"/>
      <c r="G63" s="146"/>
      <c r="H63" s="132"/>
      <c r="I63" s="147">
        <v>26</v>
      </c>
      <c r="J63" s="624" t="s">
        <v>672</v>
      </c>
      <c r="K63" s="148">
        <v>23.2</v>
      </c>
      <c r="L63" s="561">
        <v>0.8923</v>
      </c>
      <c r="M63" s="40" t="s">
        <v>724</v>
      </c>
      <c r="N63" s="40"/>
      <c r="O63" s="151">
        <v>23.2</v>
      </c>
      <c r="P63" s="388">
        <v>1</v>
      </c>
      <c r="Q63" s="40"/>
      <c r="R63" s="133">
        <v>0</v>
      </c>
      <c r="S63" s="153"/>
      <c r="U63" s="154"/>
    </row>
    <row r="64" spans="1:21" ht="129" customHeight="1">
      <c r="A64" s="400"/>
      <c r="B64" s="116" t="s">
        <v>519</v>
      </c>
      <c r="C64" s="116"/>
      <c r="D64" s="116"/>
      <c r="E64" s="145">
        <v>26</v>
      </c>
      <c r="F64" s="146"/>
      <c r="G64" s="146"/>
      <c r="H64" s="132"/>
      <c r="I64" s="147">
        <v>26</v>
      </c>
      <c r="J64" s="624" t="s">
        <v>672</v>
      </c>
      <c r="K64" s="148">
        <v>23.2</v>
      </c>
      <c r="L64" s="561">
        <v>0.8923</v>
      </c>
      <c r="M64" s="40" t="s">
        <v>724</v>
      </c>
      <c r="N64" s="40"/>
      <c r="O64" s="151">
        <v>23.2</v>
      </c>
      <c r="P64" s="388">
        <v>1</v>
      </c>
      <c r="Q64" s="40"/>
      <c r="R64" s="133">
        <v>0</v>
      </c>
      <c r="S64" s="153"/>
      <c r="U64" s="154"/>
    </row>
    <row r="65" spans="1:21" ht="52.5" customHeight="1">
      <c r="A65" s="400"/>
      <c r="B65" s="116" t="s">
        <v>520</v>
      </c>
      <c r="C65" s="116"/>
      <c r="D65" s="116"/>
      <c r="E65" s="145">
        <v>0</v>
      </c>
      <c r="F65" s="146"/>
      <c r="G65" s="146"/>
      <c r="H65" s="132"/>
      <c r="I65" s="4">
        <v>0</v>
      </c>
      <c r="J65" s="147"/>
      <c r="K65" s="148">
        <v>0</v>
      </c>
      <c r="L65" s="148">
        <v>0</v>
      </c>
      <c r="M65" s="40" t="s">
        <v>674</v>
      </c>
      <c r="N65" s="40"/>
      <c r="O65" s="151">
        <v>0</v>
      </c>
      <c r="P65" s="40">
        <v>0</v>
      </c>
      <c r="Q65" s="40"/>
      <c r="R65" s="133">
        <v>0</v>
      </c>
      <c r="S65" s="153"/>
      <c r="U65" s="154"/>
    </row>
    <row r="66" spans="1:21" ht="50.25" customHeight="1">
      <c r="A66" s="400"/>
      <c r="B66" s="116" t="s">
        <v>521</v>
      </c>
      <c r="C66" s="116"/>
      <c r="D66" s="116"/>
      <c r="E66" s="145">
        <v>0</v>
      </c>
      <c r="F66" s="146"/>
      <c r="G66" s="146"/>
      <c r="H66" s="132"/>
      <c r="I66" s="147">
        <v>0</v>
      </c>
      <c r="J66" s="147"/>
      <c r="K66" s="148">
        <v>0</v>
      </c>
      <c r="L66" s="147">
        <v>0</v>
      </c>
      <c r="M66" s="40" t="s">
        <v>674</v>
      </c>
      <c r="N66" s="40"/>
      <c r="O66" s="151">
        <v>0</v>
      </c>
      <c r="P66" s="40">
        <v>0</v>
      </c>
      <c r="Q66" s="40"/>
      <c r="R66" s="133">
        <v>0</v>
      </c>
      <c r="S66" s="153"/>
      <c r="U66" s="154"/>
    </row>
    <row r="67" spans="1:21" ht="96" customHeight="1">
      <c r="A67" s="400"/>
      <c r="B67" s="116" t="s">
        <v>522</v>
      </c>
      <c r="C67" s="116"/>
      <c r="D67" s="116"/>
      <c r="E67" s="145">
        <v>26</v>
      </c>
      <c r="F67" s="146"/>
      <c r="G67" s="146"/>
      <c r="H67" s="132"/>
      <c r="I67" s="147">
        <v>26</v>
      </c>
      <c r="J67" s="624" t="s">
        <v>672</v>
      </c>
      <c r="K67" s="148">
        <v>23.2</v>
      </c>
      <c r="L67" s="149">
        <v>1</v>
      </c>
      <c r="M67" s="40" t="s">
        <v>724</v>
      </c>
      <c r="N67" s="40"/>
      <c r="O67" s="151">
        <v>23.2</v>
      </c>
      <c r="P67" s="388">
        <v>1</v>
      </c>
      <c r="Q67" s="40"/>
      <c r="R67" s="133">
        <v>0</v>
      </c>
      <c r="S67" s="153"/>
      <c r="U67" s="154"/>
    </row>
    <row r="68" spans="1:19" ht="39.75" customHeight="1">
      <c r="A68" s="400"/>
      <c r="B68" s="116" t="s">
        <v>523</v>
      </c>
      <c r="C68" s="116"/>
      <c r="D68" s="116"/>
      <c r="E68" s="145">
        <v>0</v>
      </c>
      <c r="F68" s="146"/>
      <c r="G68" s="146"/>
      <c r="H68" s="132"/>
      <c r="I68" s="147">
        <v>0</v>
      </c>
      <c r="J68" s="147"/>
      <c r="K68" s="148">
        <v>0</v>
      </c>
      <c r="L68" s="148">
        <v>0</v>
      </c>
      <c r="M68" s="40" t="s">
        <v>674</v>
      </c>
      <c r="N68" s="40"/>
      <c r="O68" s="151">
        <v>0</v>
      </c>
      <c r="P68" s="40">
        <v>0</v>
      </c>
      <c r="Q68" s="40"/>
      <c r="R68" s="133">
        <v>0</v>
      </c>
      <c r="S68" s="153"/>
    </row>
    <row r="69" spans="1:19" ht="39.75" customHeight="1">
      <c r="A69" s="400"/>
      <c r="B69" s="116" t="s">
        <v>524</v>
      </c>
      <c r="C69" s="116"/>
      <c r="D69" s="116"/>
      <c r="E69" s="145">
        <v>0</v>
      </c>
      <c r="F69" s="146"/>
      <c r="G69" s="146"/>
      <c r="H69" s="132"/>
      <c r="I69" s="147">
        <v>0</v>
      </c>
      <c r="J69" s="147"/>
      <c r="K69" s="148">
        <v>0</v>
      </c>
      <c r="L69" s="148">
        <v>0</v>
      </c>
      <c r="M69" s="40" t="s">
        <v>674</v>
      </c>
      <c r="N69" s="40"/>
      <c r="O69" s="151">
        <v>0</v>
      </c>
      <c r="P69" s="40">
        <v>0</v>
      </c>
      <c r="Q69" s="40"/>
      <c r="R69" s="133">
        <v>0</v>
      </c>
      <c r="S69" s="153"/>
    </row>
    <row r="70" spans="1:21" ht="39.75" customHeight="1">
      <c r="A70" s="400"/>
      <c r="B70" s="116" t="s">
        <v>525</v>
      </c>
      <c r="C70" s="116"/>
      <c r="D70" s="116"/>
      <c r="E70" s="145">
        <v>0</v>
      </c>
      <c r="F70" s="146"/>
      <c r="G70" s="146"/>
      <c r="H70" s="132"/>
      <c r="I70" s="147">
        <v>0</v>
      </c>
      <c r="J70" s="147"/>
      <c r="K70" s="148">
        <v>0</v>
      </c>
      <c r="L70" s="148">
        <v>0</v>
      </c>
      <c r="M70" s="40" t="s">
        <v>674</v>
      </c>
      <c r="N70" s="40"/>
      <c r="O70" s="151">
        <v>0</v>
      </c>
      <c r="P70" s="40">
        <v>0</v>
      </c>
      <c r="Q70" s="40"/>
      <c r="R70" s="133">
        <v>0</v>
      </c>
      <c r="S70" s="153"/>
      <c r="U70" s="564"/>
    </row>
    <row r="71" spans="1:21" ht="39.75" customHeight="1">
      <c r="A71" s="400"/>
      <c r="B71" s="116" t="s">
        <v>526</v>
      </c>
      <c r="C71" s="116"/>
      <c r="D71" s="116"/>
      <c r="E71" s="145">
        <v>0</v>
      </c>
      <c r="F71" s="146"/>
      <c r="G71" s="146"/>
      <c r="H71" s="132"/>
      <c r="I71" s="147">
        <v>0</v>
      </c>
      <c r="J71" s="147"/>
      <c r="K71" s="148">
        <v>0</v>
      </c>
      <c r="L71" s="148">
        <v>0</v>
      </c>
      <c r="M71" s="40" t="s">
        <v>674</v>
      </c>
      <c r="N71" s="40"/>
      <c r="O71" s="151">
        <v>0</v>
      </c>
      <c r="P71" s="40">
        <v>0</v>
      </c>
      <c r="Q71" s="40"/>
      <c r="R71" s="133">
        <v>0</v>
      </c>
      <c r="S71" s="153"/>
      <c r="U71" s="564"/>
    </row>
    <row r="72" spans="1:19" ht="39.75" customHeight="1">
      <c r="A72" s="400"/>
      <c r="B72" s="40" t="s">
        <v>527</v>
      </c>
      <c r="C72" s="137"/>
      <c r="D72" s="148" t="s">
        <v>528</v>
      </c>
      <c r="E72" s="158" t="s">
        <v>529</v>
      </c>
      <c r="F72" s="158"/>
      <c r="G72" s="158"/>
      <c r="H72" s="158"/>
      <c r="I72" s="158"/>
      <c r="J72" s="158"/>
      <c r="K72" s="158"/>
      <c r="L72" s="158"/>
      <c r="M72" s="158"/>
      <c r="N72" s="158"/>
      <c r="O72" s="158"/>
      <c r="P72" s="158" t="s">
        <v>530</v>
      </c>
      <c r="Q72" s="158"/>
      <c r="R72" s="158"/>
      <c r="S72" s="159"/>
    </row>
    <row r="73" spans="1:19" ht="24.75" customHeight="1">
      <c r="A73" s="400"/>
      <c r="B73" s="137"/>
      <c r="C73" s="137"/>
      <c r="D73" s="163">
        <v>1</v>
      </c>
      <c r="E73" s="233" t="s">
        <v>725</v>
      </c>
      <c r="F73" s="234"/>
      <c r="G73" s="234"/>
      <c r="H73" s="234"/>
      <c r="I73" s="234"/>
      <c r="J73" s="234"/>
      <c r="K73" s="234"/>
      <c r="L73" s="234"/>
      <c r="M73" s="234"/>
      <c r="N73" s="234"/>
      <c r="O73" s="407"/>
      <c r="P73" s="158">
        <v>9.56</v>
      </c>
      <c r="Q73" s="158"/>
      <c r="R73" s="158"/>
      <c r="S73" s="159"/>
    </row>
    <row r="74" spans="1:19" ht="24.75" customHeight="1">
      <c r="A74" s="400"/>
      <c r="B74" s="137"/>
      <c r="C74" s="137"/>
      <c r="D74" s="163">
        <v>2</v>
      </c>
      <c r="E74" s="326" t="s">
        <v>726</v>
      </c>
      <c r="F74" s="326"/>
      <c r="G74" s="326"/>
      <c r="H74" s="326"/>
      <c r="I74" s="326"/>
      <c r="J74" s="326"/>
      <c r="K74" s="326"/>
      <c r="L74" s="326"/>
      <c r="M74" s="326"/>
      <c r="N74" s="326"/>
      <c r="O74" s="326"/>
      <c r="P74" s="158">
        <v>0.54</v>
      </c>
      <c r="Q74" s="158"/>
      <c r="R74" s="158"/>
      <c r="S74" s="159"/>
    </row>
    <row r="75" spans="1:19" ht="24.75" customHeight="1">
      <c r="A75" s="408"/>
      <c r="B75" s="162"/>
      <c r="C75" s="162"/>
      <c r="D75" s="163">
        <v>3</v>
      </c>
      <c r="E75" s="326" t="s">
        <v>727</v>
      </c>
      <c r="F75" s="326"/>
      <c r="G75" s="326"/>
      <c r="H75" s="326"/>
      <c r="I75" s="326"/>
      <c r="J75" s="326"/>
      <c r="K75" s="326"/>
      <c r="L75" s="326"/>
      <c r="M75" s="326"/>
      <c r="N75" s="326"/>
      <c r="O75" s="326"/>
      <c r="P75" s="158">
        <v>13.1</v>
      </c>
      <c r="Q75" s="158"/>
      <c r="R75" s="158"/>
      <c r="S75" s="159"/>
    </row>
    <row r="76" spans="1:19" ht="24.75" customHeight="1">
      <c r="A76" s="408"/>
      <c r="B76" s="162"/>
      <c r="C76" s="162"/>
      <c r="D76" s="163">
        <v>4</v>
      </c>
      <c r="E76" s="326"/>
      <c r="F76" s="326"/>
      <c r="G76" s="326"/>
      <c r="H76" s="326"/>
      <c r="I76" s="326"/>
      <c r="J76" s="326"/>
      <c r="K76" s="326"/>
      <c r="L76" s="326"/>
      <c r="M76" s="326"/>
      <c r="N76" s="326"/>
      <c r="O76" s="326"/>
      <c r="P76" s="158"/>
      <c r="Q76" s="158"/>
      <c r="R76" s="158"/>
      <c r="S76" s="159"/>
    </row>
    <row r="77" spans="1:19" ht="24.75" customHeight="1">
      <c r="A77" s="408"/>
      <c r="B77" s="162"/>
      <c r="C77" s="162"/>
      <c r="D77" s="163">
        <v>5</v>
      </c>
      <c r="E77" s="326"/>
      <c r="F77" s="326"/>
      <c r="G77" s="326"/>
      <c r="H77" s="326"/>
      <c r="I77" s="326"/>
      <c r="J77" s="326"/>
      <c r="K77" s="326"/>
      <c r="L77" s="326"/>
      <c r="M77" s="326"/>
      <c r="N77" s="326"/>
      <c r="O77" s="326"/>
      <c r="P77" s="158"/>
      <c r="Q77" s="158"/>
      <c r="R77" s="158"/>
      <c r="S77" s="159"/>
    </row>
    <row r="78" spans="1:19" ht="24.75" customHeight="1">
      <c r="A78" s="408"/>
      <c r="B78" s="162"/>
      <c r="C78" s="162"/>
      <c r="D78" s="163">
        <v>6</v>
      </c>
      <c r="E78" s="326"/>
      <c r="F78" s="326"/>
      <c r="G78" s="326"/>
      <c r="H78" s="326"/>
      <c r="I78" s="326"/>
      <c r="J78" s="326"/>
      <c r="K78" s="326"/>
      <c r="L78" s="326"/>
      <c r="M78" s="326"/>
      <c r="N78" s="326"/>
      <c r="O78" s="326"/>
      <c r="P78" s="158"/>
      <c r="Q78" s="158"/>
      <c r="R78" s="158"/>
      <c r="S78" s="159"/>
    </row>
    <row r="79" spans="1:19" ht="24.75" customHeight="1">
      <c r="A79" s="408"/>
      <c r="B79" s="162"/>
      <c r="C79" s="162"/>
      <c r="D79" s="163">
        <v>7</v>
      </c>
      <c r="E79" s="326"/>
      <c r="F79" s="326"/>
      <c r="G79" s="326"/>
      <c r="H79" s="326"/>
      <c r="I79" s="326"/>
      <c r="J79" s="326"/>
      <c r="K79" s="326"/>
      <c r="L79" s="326"/>
      <c r="M79" s="326"/>
      <c r="N79" s="326"/>
      <c r="O79" s="326"/>
      <c r="P79" s="158"/>
      <c r="Q79" s="158"/>
      <c r="R79" s="158"/>
      <c r="S79" s="159"/>
    </row>
    <row r="80" spans="1:19" ht="24.75" customHeight="1">
      <c r="A80" s="408"/>
      <c r="B80" s="162"/>
      <c r="C80" s="162"/>
      <c r="D80" s="163">
        <v>8</v>
      </c>
      <c r="E80" s="326"/>
      <c r="F80" s="326"/>
      <c r="G80" s="326"/>
      <c r="H80" s="326"/>
      <c r="I80" s="326"/>
      <c r="J80" s="326"/>
      <c r="K80" s="326"/>
      <c r="L80" s="326"/>
      <c r="M80" s="326"/>
      <c r="N80" s="326"/>
      <c r="O80" s="326"/>
      <c r="P80" s="158"/>
      <c r="Q80" s="158"/>
      <c r="R80" s="158"/>
      <c r="S80" s="159"/>
    </row>
    <row r="81" spans="1:19" ht="24.75" customHeight="1">
      <c r="A81" s="408"/>
      <c r="B81" s="162"/>
      <c r="C81" s="162"/>
      <c r="D81" s="163">
        <v>9</v>
      </c>
      <c r="E81" s="326"/>
      <c r="F81" s="326"/>
      <c r="G81" s="326"/>
      <c r="H81" s="326"/>
      <c r="I81" s="326"/>
      <c r="J81" s="326"/>
      <c r="K81" s="326"/>
      <c r="L81" s="326"/>
      <c r="M81" s="326"/>
      <c r="N81" s="326"/>
      <c r="O81" s="326"/>
      <c r="P81" s="158"/>
      <c r="Q81" s="158"/>
      <c r="R81" s="158"/>
      <c r="S81" s="159"/>
    </row>
    <row r="82" spans="1:19" ht="24.75" customHeight="1">
      <c r="A82" s="408"/>
      <c r="B82" s="162"/>
      <c r="C82" s="162"/>
      <c r="D82" s="163">
        <v>10</v>
      </c>
      <c r="E82" s="326"/>
      <c r="F82" s="326"/>
      <c r="G82" s="326"/>
      <c r="H82" s="326"/>
      <c r="I82" s="326"/>
      <c r="J82" s="326"/>
      <c r="K82" s="326"/>
      <c r="L82" s="326"/>
      <c r="M82" s="326"/>
      <c r="N82" s="326"/>
      <c r="O82" s="326"/>
      <c r="P82" s="158"/>
      <c r="Q82" s="158"/>
      <c r="R82" s="158"/>
      <c r="S82" s="159"/>
    </row>
    <row r="83" spans="1:19" ht="24.75" customHeight="1">
      <c r="A83" s="408"/>
      <c r="B83" s="162"/>
      <c r="C83" s="162"/>
      <c r="D83" s="163">
        <v>11</v>
      </c>
      <c r="E83" s="326"/>
      <c r="F83" s="326"/>
      <c r="G83" s="326"/>
      <c r="H83" s="326"/>
      <c r="I83" s="326"/>
      <c r="J83" s="326"/>
      <c r="K83" s="326"/>
      <c r="L83" s="326"/>
      <c r="M83" s="326"/>
      <c r="N83" s="326"/>
      <c r="O83" s="326"/>
      <c r="P83" s="158"/>
      <c r="Q83" s="158"/>
      <c r="R83" s="158"/>
      <c r="S83" s="159"/>
    </row>
    <row r="84" spans="1:19" ht="24.75" customHeight="1">
      <c r="A84" s="408"/>
      <c r="B84" s="162"/>
      <c r="C84" s="162"/>
      <c r="D84" s="163">
        <v>12</v>
      </c>
      <c r="E84" s="326"/>
      <c r="F84" s="326"/>
      <c r="G84" s="326"/>
      <c r="H84" s="326"/>
      <c r="I84" s="326"/>
      <c r="J84" s="326"/>
      <c r="K84" s="326"/>
      <c r="L84" s="326"/>
      <c r="M84" s="326"/>
      <c r="N84" s="326"/>
      <c r="O84" s="326"/>
      <c r="P84" s="158"/>
      <c r="Q84" s="158"/>
      <c r="R84" s="158"/>
      <c r="S84" s="159"/>
    </row>
    <row r="85" spans="1:19" ht="24.75" customHeight="1">
      <c r="A85" s="408"/>
      <c r="B85" s="162"/>
      <c r="C85" s="162"/>
      <c r="D85" s="163">
        <v>13</v>
      </c>
      <c r="E85" s="326"/>
      <c r="F85" s="326"/>
      <c r="G85" s="326"/>
      <c r="H85" s="326"/>
      <c r="I85" s="326"/>
      <c r="J85" s="326"/>
      <c r="K85" s="326"/>
      <c r="L85" s="326"/>
      <c r="M85" s="326"/>
      <c r="N85" s="326"/>
      <c r="O85" s="326"/>
      <c r="P85" s="158"/>
      <c r="Q85" s="158"/>
      <c r="R85" s="158"/>
      <c r="S85" s="159"/>
    </row>
    <row r="86" spans="1:19" ht="24.75" customHeight="1">
      <c r="A86" s="408"/>
      <c r="B86" s="162"/>
      <c r="C86" s="162"/>
      <c r="D86" s="163">
        <v>14</v>
      </c>
      <c r="E86" s="326"/>
      <c r="F86" s="326"/>
      <c r="G86" s="326"/>
      <c r="H86" s="326"/>
      <c r="I86" s="326"/>
      <c r="J86" s="326"/>
      <c r="K86" s="326"/>
      <c r="L86" s="326"/>
      <c r="M86" s="326"/>
      <c r="N86" s="326"/>
      <c r="O86" s="326"/>
      <c r="P86" s="158"/>
      <c r="Q86" s="158"/>
      <c r="R86" s="158"/>
      <c r="S86" s="159"/>
    </row>
    <row r="87" spans="1:19" ht="24.75" customHeight="1" thickBot="1">
      <c r="A87" s="409"/>
      <c r="B87" s="410"/>
      <c r="C87" s="410"/>
      <c r="D87" s="411" t="s">
        <v>533</v>
      </c>
      <c r="E87" s="412"/>
      <c r="F87" s="412"/>
      <c r="G87" s="412"/>
      <c r="H87" s="412"/>
      <c r="I87" s="412"/>
      <c r="J87" s="412"/>
      <c r="K87" s="412"/>
      <c r="L87" s="412"/>
      <c r="M87" s="412"/>
      <c r="N87" s="412"/>
      <c r="O87" s="412"/>
      <c r="P87" s="412">
        <v>23.2</v>
      </c>
      <c r="Q87" s="412"/>
      <c r="R87" s="412"/>
      <c r="S87" s="413"/>
    </row>
    <row r="88" spans="1:20" ht="48" customHeight="1">
      <c r="A88" s="414" t="s">
        <v>534</v>
      </c>
      <c r="B88" s="625" t="s">
        <v>677</v>
      </c>
      <c r="C88" s="626"/>
      <c r="D88" s="627"/>
      <c r="E88" s="23" t="s">
        <v>279</v>
      </c>
      <c r="F88" s="23"/>
      <c r="G88" s="23"/>
      <c r="H88" s="23" t="s">
        <v>537</v>
      </c>
      <c r="I88" s="23"/>
      <c r="J88" s="181" t="s">
        <v>538</v>
      </c>
      <c r="K88" s="181"/>
      <c r="L88" s="181"/>
      <c r="M88" s="181"/>
      <c r="N88" s="181"/>
      <c r="O88" s="181"/>
      <c r="P88" s="415" t="s">
        <v>539</v>
      </c>
      <c r="Q88" s="416"/>
      <c r="R88" s="23" t="s">
        <v>540</v>
      </c>
      <c r="S88" s="417"/>
      <c r="T88" s="157"/>
    </row>
    <row r="89" spans="1:20" ht="40.5" customHeight="1">
      <c r="A89" s="27"/>
      <c r="B89" s="418" t="s">
        <v>541</v>
      </c>
      <c r="C89" s="419"/>
      <c r="D89" s="420"/>
      <c r="E89" s="318" t="s">
        <v>678</v>
      </c>
      <c r="F89" s="319"/>
      <c r="G89" s="320"/>
      <c r="H89" s="337" t="s">
        <v>543</v>
      </c>
      <c r="I89" s="338"/>
      <c r="J89" s="201" t="s">
        <v>544</v>
      </c>
      <c r="K89" s="421"/>
      <c r="L89" s="421"/>
      <c r="M89" s="421"/>
      <c r="N89" s="421"/>
      <c r="O89" s="422"/>
      <c r="P89" s="628">
        <v>0.04</v>
      </c>
      <c r="Q89" s="205"/>
      <c r="R89" s="206">
        <v>3</v>
      </c>
      <c r="S89" s="211"/>
      <c r="T89" s="157"/>
    </row>
    <row r="90" spans="1:20" ht="47.25" customHeight="1">
      <c r="A90" s="27"/>
      <c r="B90" s="427"/>
      <c r="C90" s="428"/>
      <c r="D90" s="429"/>
      <c r="E90" s="321"/>
      <c r="F90" s="322"/>
      <c r="G90" s="323"/>
      <c r="H90" s="337" t="s">
        <v>545</v>
      </c>
      <c r="I90" s="338"/>
      <c r="J90" s="201" t="s">
        <v>546</v>
      </c>
      <c r="K90" s="421"/>
      <c r="L90" s="421"/>
      <c r="M90" s="421"/>
      <c r="N90" s="421"/>
      <c r="O90" s="422"/>
      <c r="P90" s="628">
        <v>0.04</v>
      </c>
      <c r="Q90" s="205"/>
      <c r="R90" s="206">
        <v>3</v>
      </c>
      <c r="S90" s="211"/>
      <c r="T90" s="157"/>
    </row>
    <row r="91" spans="1:20" ht="30" customHeight="1">
      <c r="A91" s="27"/>
      <c r="B91" s="427"/>
      <c r="C91" s="428"/>
      <c r="D91" s="429"/>
      <c r="E91" s="321"/>
      <c r="F91" s="322"/>
      <c r="G91" s="323"/>
      <c r="H91" s="318" t="s">
        <v>547</v>
      </c>
      <c r="I91" s="320"/>
      <c r="J91" s="188" t="s">
        <v>548</v>
      </c>
      <c r="K91" s="188"/>
      <c r="L91" s="188"/>
      <c r="M91" s="188"/>
      <c r="N91" s="188"/>
      <c r="O91" s="188"/>
      <c r="P91" s="628">
        <v>0.05</v>
      </c>
      <c r="Q91" s="205"/>
      <c r="R91" s="190">
        <v>5</v>
      </c>
      <c r="S91" s="191"/>
      <c r="T91" s="157"/>
    </row>
    <row r="92" spans="1:20" ht="59.25" customHeight="1">
      <c r="A92" s="27"/>
      <c r="B92" s="427"/>
      <c r="C92" s="428"/>
      <c r="D92" s="429"/>
      <c r="E92" s="321"/>
      <c r="F92" s="322"/>
      <c r="G92" s="323"/>
      <c r="H92" s="337" t="s">
        <v>549</v>
      </c>
      <c r="I92" s="338"/>
      <c r="J92" s="201" t="s">
        <v>550</v>
      </c>
      <c r="K92" s="421"/>
      <c r="L92" s="421"/>
      <c r="M92" s="421"/>
      <c r="N92" s="421"/>
      <c r="O92" s="422"/>
      <c r="P92" s="628">
        <v>0.05</v>
      </c>
      <c r="Q92" s="205"/>
      <c r="R92" s="206">
        <v>4</v>
      </c>
      <c r="S92" s="211"/>
      <c r="T92" s="157"/>
    </row>
    <row r="93" spans="1:20" ht="22.5" customHeight="1">
      <c r="A93" s="27"/>
      <c r="B93" s="427"/>
      <c r="C93" s="428"/>
      <c r="D93" s="429"/>
      <c r="E93" s="212"/>
      <c r="F93" s="213"/>
      <c r="G93" s="214"/>
      <c r="H93" s="337" t="s">
        <v>551</v>
      </c>
      <c r="I93" s="338"/>
      <c r="J93" s="208" t="s">
        <v>551</v>
      </c>
      <c r="K93" s="209"/>
      <c r="L93" s="209"/>
      <c r="M93" s="209"/>
      <c r="N93" s="209"/>
      <c r="O93" s="210"/>
      <c r="P93" s="204"/>
      <c r="Q93" s="205"/>
      <c r="R93" s="206"/>
      <c r="S93" s="211"/>
      <c r="T93" s="157"/>
    </row>
    <row r="94" spans="1:20" ht="33.75" customHeight="1">
      <c r="A94" s="27"/>
      <c r="B94" s="427"/>
      <c r="C94" s="428"/>
      <c r="D94" s="429"/>
      <c r="E94" s="318" t="s">
        <v>552</v>
      </c>
      <c r="F94" s="432"/>
      <c r="G94" s="433"/>
      <c r="H94" s="318" t="s">
        <v>553</v>
      </c>
      <c r="I94" s="320"/>
      <c r="J94" s="188" t="s">
        <v>679</v>
      </c>
      <c r="K94" s="188"/>
      <c r="L94" s="188"/>
      <c r="M94" s="188"/>
      <c r="N94" s="188"/>
      <c r="O94" s="188"/>
      <c r="P94" s="629">
        <v>0.06</v>
      </c>
      <c r="Q94" s="424"/>
      <c r="R94" s="430">
        <v>6</v>
      </c>
      <c r="S94" s="431"/>
      <c r="T94" s="157"/>
    </row>
    <row r="95" spans="1:20" ht="29.25" customHeight="1">
      <c r="A95" s="27"/>
      <c r="B95" s="427"/>
      <c r="C95" s="428"/>
      <c r="D95" s="429"/>
      <c r="E95" s="386"/>
      <c r="F95" s="434"/>
      <c r="G95" s="387"/>
      <c r="H95" s="318" t="s">
        <v>555</v>
      </c>
      <c r="I95" s="320"/>
      <c r="J95" s="630" t="s">
        <v>728</v>
      </c>
      <c r="K95" s="631"/>
      <c r="L95" s="631"/>
      <c r="M95" s="631"/>
      <c r="N95" s="631"/>
      <c r="O95" s="632"/>
      <c r="P95" s="629">
        <v>0.06</v>
      </c>
      <c r="Q95" s="424"/>
      <c r="R95" s="430">
        <v>6</v>
      </c>
      <c r="S95" s="431"/>
      <c r="T95" s="157"/>
    </row>
    <row r="96" spans="1:20" ht="26.25" customHeight="1" thickBot="1">
      <c r="A96" s="27"/>
      <c r="B96" s="435"/>
      <c r="C96" s="436"/>
      <c r="D96" s="437"/>
      <c r="E96" s="438"/>
      <c r="F96" s="439"/>
      <c r="G96" s="440"/>
      <c r="H96" s="441" t="s">
        <v>551</v>
      </c>
      <c r="I96" s="442"/>
      <c r="J96" s="443" t="s">
        <v>551</v>
      </c>
      <c r="K96" s="443"/>
      <c r="L96" s="443"/>
      <c r="M96" s="443"/>
      <c r="N96" s="443"/>
      <c r="O96" s="443"/>
      <c r="P96" s="633"/>
      <c r="Q96" s="634"/>
      <c r="R96" s="190"/>
      <c r="S96" s="191"/>
      <c r="T96" s="157"/>
    </row>
    <row r="97" spans="1:20" ht="41.25" customHeight="1" thickBot="1">
      <c r="A97" s="27"/>
      <c r="B97" s="446" t="s">
        <v>681</v>
      </c>
      <c r="C97" s="447"/>
      <c r="D97" s="448"/>
      <c r="E97" s="449" t="s">
        <v>558</v>
      </c>
      <c r="F97" s="449"/>
      <c r="G97" s="449"/>
      <c r="H97" s="449" t="s">
        <v>559</v>
      </c>
      <c r="I97" s="449"/>
      <c r="J97" s="450" t="s">
        <v>560</v>
      </c>
      <c r="K97" s="450"/>
      <c r="L97" s="450"/>
      <c r="M97" s="450"/>
      <c r="N97" s="450"/>
      <c r="O97" s="450"/>
      <c r="P97" s="635">
        <v>0.02</v>
      </c>
      <c r="Q97" s="635"/>
      <c r="R97" s="181">
        <v>2</v>
      </c>
      <c r="S97" s="567"/>
      <c r="T97" s="139"/>
    </row>
    <row r="98" spans="1:20" ht="51" customHeight="1" thickBot="1">
      <c r="A98" s="27"/>
      <c r="B98" s="454"/>
      <c r="C98" s="455"/>
      <c r="D98" s="456"/>
      <c r="E98" s="457"/>
      <c r="F98" s="457"/>
      <c r="G98" s="457"/>
      <c r="H98" s="449" t="s">
        <v>561</v>
      </c>
      <c r="I98" s="449"/>
      <c r="J98" s="450" t="s">
        <v>682</v>
      </c>
      <c r="K98" s="450"/>
      <c r="L98" s="450"/>
      <c r="M98" s="450"/>
      <c r="N98" s="450"/>
      <c r="O98" s="450"/>
      <c r="P98" s="635">
        <v>0.02</v>
      </c>
      <c r="Q98" s="635"/>
      <c r="R98" s="181">
        <v>2</v>
      </c>
      <c r="S98" s="567"/>
      <c r="T98" s="139"/>
    </row>
    <row r="99" spans="1:19" ht="45.75" customHeight="1">
      <c r="A99" s="27"/>
      <c r="B99" s="454"/>
      <c r="C99" s="455"/>
      <c r="D99" s="456"/>
      <c r="E99" s="457"/>
      <c r="F99" s="457"/>
      <c r="G99" s="457"/>
      <c r="H99" s="187" t="s">
        <v>563</v>
      </c>
      <c r="I99" s="187"/>
      <c r="J99" s="198" t="s">
        <v>564</v>
      </c>
      <c r="K99" s="198"/>
      <c r="L99" s="198"/>
      <c r="M99" s="198"/>
      <c r="N99" s="198"/>
      <c r="O99" s="198"/>
      <c r="P99" s="635">
        <v>0.02</v>
      </c>
      <c r="Q99" s="635"/>
      <c r="R99" s="190">
        <v>2</v>
      </c>
      <c r="S99" s="191"/>
    </row>
    <row r="100" spans="1:19" ht="25.5" customHeight="1" thickBot="1">
      <c r="A100" s="27"/>
      <c r="B100" s="454"/>
      <c r="C100" s="455"/>
      <c r="D100" s="456"/>
      <c r="E100" s="187"/>
      <c r="F100" s="187"/>
      <c r="G100" s="187"/>
      <c r="H100" s="187" t="s">
        <v>551</v>
      </c>
      <c r="I100" s="187"/>
      <c r="J100" s="458" t="s">
        <v>551</v>
      </c>
      <c r="K100" s="459"/>
      <c r="L100" s="459"/>
      <c r="M100" s="459"/>
      <c r="N100" s="459"/>
      <c r="O100" s="460"/>
      <c r="P100" s="189"/>
      <c r="Q100" s="189"/>
      <c r="R100" s="190"/>
      <c r="S100" s="191"/>
    </row>
    <row r="101" spans="1:20" s="557" customFormat="1" ht="48.75" customHeight="1">
      <c r="A101" s="27"/>
      <c r="B101" s="454"/>
      <c r="C101" s="455"/>
      <c r="D101" s="456"/>
      <c r="E101" s="318" t="s">
        <v>565</v>
      </c>
      <c r="F101" s="319"/>
      <c r="G101" s="320"/>
      <c r="H101" s="199" t="s">
        <v>559</v>
      </c>
      <c r="I101" s="199"/>
      <c r="J101" s="198" t="s">
        <v>566</v>
      </c>
      <c r="K101" s="198"/>
      <c r="L101" s="198"/>
      <c r="M101" s="198"/>
      <c r="N101" s="198"/>
      <c r="O101" s="198"/>
      <c r="P101" s="635">
        <v>0.02</v>
      </c>
      <c r="Q101" s="635"/>
      <c r="R101" s="190">
        <v>1</v>
      </c>
      <c r="S101" s="191"/>
      <c r="T101" s="3"/>
    </row>
    <row r="102" spans="1:20" s="557" customFormat="1" ht="60" customHeight="1" thickBot="1">
      <c r="A102" s="27"/>
      <c r="B102" s="454"/>
      <c r="C102" s="455"/>
      <c r="D102" s="456"/>
      <c r="E102" s="321"/>
      <c r="F102" s="322"/>
      <c r="G102" s="323"/>
      <c r="H102" s="199" t="s">
        <v>567</v>
      </c>
      <c r="I102" s="199"/>
      <c r="J102" s="198" t="s">
        <v>568</v>
      </c>
      <c r="K102" s="198"/>
      <c r="L102" s="198"/>
      <c r="M102" s="198"/>
      <c r="N102" s="198"/>
      <c r="O102" s="198"/>
      <c r="P102" s="189">
        <v>0.05</v>
      </c>
      <c r="Q102" s="189"/>
      <c r="R102" s="190">
        <v>5</v>
      </c>
      <c r="S102" s="191"/>
      <c r="T102" s="3"/>
    </row>
    <row r="103" spans="1:20" s="557" customFormat="1" ht="30.75" customHeight="1" thickBot="1">
      <c r="A103" s="27"/>
      <c r="B103" s="454"/>
      <c r="C103" s="455"/>
      <c r="D103" s="456"/>
      <c r="E103" s="321"/>
      <c r="F103" s="322"/>
      <c r="G103" s="323"/>
      <c r="H103" s="199" t="s">
        <v>569</v>
      </c>
      <c r="I103" s="199"/>
      <c r="J103" s="198" t="s">
        <v>683</v>
      </c>
      <c r="K103" s="198"/>
      <c r="L103" s="198"/>
      <c r="M103" s="198"/>
      <c r="N103" s="198"/>
      <c r="O103" s="198"/>
      <c r="P103" s="635">
        <v>0.03</v>
      </c>
      <c r="Q103" s="635"/>
      <c r="R103" s="190">
        <v>3</v>
      </c>
      <c r="S103" s="191"/>
      <c r="T103" s="3"/>
    </row>
    <row r="104" spans="1:20" s="557" customFormat="1" ht="39.75" customHeight="1">
      <c r="A104" s="27"/>
      <c r="B104" s="454"/>
      <c r="C104" s="455"/>
      <c r="D104" s="456"/>
      <c r="E104" s="321"/>
      <c r="F104" s="322"/>
      <c r="G104" s="323"/>
      <c r="H104" s="199" t="s">
        <v>571</v>
      </c>
      <c r="I104" s="199"/>
      <c r="J104" s="198" t="s">
        <v>684</v>
      </c>
      <c r="K104" s="198"/>
      <c r="L104" s="198"/>
      <c r="M104" s="198"/>
      <c r="N104" s="198"/>
      <c r="O104" s="198"/>
      <c r="P104" s="635">
        <v>0.03</v>
      </c>
      <c r="Q104" s="635"/>
      <c r="R104" s="190">
        <v>3</v>
      </c>
      <c r="S104" s="191"/>
      <c r="T104" s="3"/>
    </row>
    <row r="105" spans="1:20" s="557" customFormat="1" ht="48" customHeight="1">
      <c r="A105" s="27"/>
      <c r="B105" s="454"/>
      <c r="C105" s="455"/>
      <c r="D105" s="456"/>
      <c r="E105" s="321"/>
      <c r="F105" s="322"/>
      <c r="G105" s="323"/>
      <c r="H105" s="187" t="s">
        <v>573</v>
      </c>
      <c r="I105" s="187"/>
      <c r="J105" s="198" t="s">
        <v>574</v>
      </c>
      <c r="K105" s="198"/>
      <c r="L105" s="198"/>
      <c r="M105" s="198"/>
      <c r="N105" s="198"/>
      <c r="O105" s="198"/>
      <c r="P105" s="189">
        <v>0.04</v>
      </c>
      <c r="Q105" s="189"/>
      <c r="R105" s="190">
        <v>4</v>
      </c>
      <c r="S105" s="191"/>
      <c r="T105" s="3"/>
    </row>
    <row r="106" spans="1:20" s="557" customFormat="1" ht="19.5" customHeight="1">
      <c r="A106" s="27"/>
      <c r="B106" s="454"/>
      <c r="C106" s="455"/>
      <c r="D106" s="456"/>
      <c r="E106" s="321"/>
      <c r="F106" s="322"/>
      <c r="G106" s="323"/>
      <c r="H106" s="187" t="s">
        <v>551</v>
      </c>
      <c r="I106" s="187"/>
      <c r="J106" s="458" t="s">
        <v>551</v>
      </c>
      <c r="K106" s="459"/>
      <c r="L106" s="459"/>
      <c r="M106" s="459"/>
      <c r="N106" s="459"/>
      <c r="O106" s="460"/>
      <c r="P106" s="189"/>
      <c r="Q106" s="189"/>
      <c r="R106" s="190"/>
      <c r="S106" s="191"/>
      <c r="T106" s="3"/>
    </row>
    <row r="107" spans="1:20" s="557" customFormat="1" ht="39.75" customHeight="1">
      <c r="A107" s="27"/>
      <c r="B107" s="454"/>
      <c r="C107" s="455"/>
      <c r="D107" s="456"/>
      <c r="E107" s="187" t="s">
        <v>575</v>
      </c>
      <c r="F107" s="187"/>
      <c r="G107" s="187"/>
      <c r="H107" s="187" t="s">
        <v>576</v>
      </c>
      <c r="I107" s="187"/>
      <c r="J107" s="198" t="s">
        <v>729</v>
      </c>
      <c r="K107" s="198"/>
      <c r="L107" s="198"/>
      <c r="M107" s="198"/>
      <c r="N107" s="198"/>
      <c r="O107" s="198"/>
      <c r="P107" s="189">
        <v>0.03</v>
      </c>
      <c r="Q107" s="189"/>
      <c r="R107" s="190">
        <v>3</v>
      </c>
      <c r="S107" s="191"/>
      <c r="T107" s="3"/>
    </row>
    <row r="108" spans="1:20" s="557" customFormat="1" ht="36" customHeight="1">
      <c r="A108" s="27"/>
      <c r="B108" s="454"/>
      <c r="C108" s="455"/>
      <c r="D108" s="456"/>
      <c r="E108" s="462"/>
      <c r="F108" s="462"/>
      <c r="G108" s="462"/>
      <c r="H108" s="462" t="s">
        <v>578</v>
      </c>
      <c r="I108" s="462"/>
      <c r="J108" s="463" t="s">
        <v>579</v>
      </c>
      <c r="K108" s="463"/>
      <c r="L108" s="463"/>
      <c r="M108" s="463"/>
      <c r="N108" s="463"/>
      <c r="O108" s="463"/>
      <c r="P108" s="636">
        <v>0.04</v>
      </c>
      <c r="Q108" s="636"/>
      <c r="R108" s="570">
        <v>4</v>
      </c>
      <c r="S108" s="569"/>
      <c r="T108" s="139"/>
    </row>
    <row r="109" spans="1:20" s="557" customFormat="1" ht="29.25" customHeight="1" thickBot="1">
      <c r="A109" s="27"/>
      <c r="B109" s="467"/>
      <c r="C109" s="468"/>
      <c r="D109" s="469"/>
      <c r="E109" s="462"/>
      <c r="F109" s="462"/>
      <c r="G109" s="462"/>
      <c r="H109" s="462" t="s">
        <v>551</v>
      </c>
      <c r="I109" s="462"/>
      <c r="J109" s="470" t="s">
        <v>551</v>
      </c>
      <c r="K109" s="471"/>
      <c r="L109" s="471"/>
      <c r="M109" s="471"/>
      <c r="N109" s="471"/>
      <c r="O109" s="472"/>
      <c r="P109" s="636"/>
      <c r="Q109" s="636"/>
      <c r="R109" s="570"/>
      <c r="S109" s="569"/>
      <c r="T109" s="139"/>
    </row>
    <row r="110" spans="1:20" ht="30.75" customHeight="1" thickBot="1">
      <c r="A110" s="27"/>
      <c r="B110" s="454" t="s">
        <v>686</v>
      </c>
      <c r="C110" s="455"/>
      <c r="D110" s="456"/>
      <c r="E110" s="318" t="s">
        <v>581</v>
      </c>
      <c r="F110" s="432"/>
      <c r="G110" s="433"/>
      <c r="H110" s="473" t="s">
        <v>687</v>
      </c>
      <c r="I110" s="474"/>
      <c r="J110" s="479" t="s">
        <v>730</v>
      </c>
      <c r="K110" s="479"/>
      <c r="L110" s="479"/>
      <c r="M110" s="479"/>
      <c r="N110" s="479"/>
      <c r="O110" s="479"/>
      <c r="P110" s="635">
        <v>0.06</v>
      </c>
      <c r="Q110" s="635"/>
      <c r="R110" s="181">
        <v>6</v>
      </c>
      <c r="S110" s="567"/>
      <c r="T110" s="139"/>
    </row>
    <row r="111" spans="1:20" ht="27.75" customHeight="1" thickBot="1">
      <c r="A111" s="27"/>
      <c r="B111" s="454"/>
      <c r="C111" s="455"/>
      <c r="D111" s="456"/>
      <c r="E111" s="386"/>
      <c r="F111" s="478"/>
      <c r="G111" s="387"/>
      <c r="H111" s="386"/>
      <c r="I111" s="387"/>
      <c r="J111" s="479" t="s">
        <v>731</v>
      </c>
      <c r="K111" s="479"/>
      <c r="L111" s="479"/>
      <c r="M111" s="479"/>
      <c r="N111" s="479"/>
      <c r="O111" s="479"/>
      <c r="P111" s="635">
        <v>0.06</v>
      </c>
      <c r="Q111" s="635"/>
      <c r="R111" s="181">
        <v>6</v>
      </c>
      <c r="S111" s="567"/>
      <c r="T111" s="139"/>
    </row>
    <row r="112" spans="1:20" ht="27.75" customHeight="1" thickBot="1">
      <c r="A112" s="27"/>
      <c r="B112" s="454"/>
      <c r="C112" s="455"/>
      <c r="D112" s="456"/>
      <c r="E112" s="386"/>
      <c r="F112" s="478"/>
      <c r="G112" s="387"/>
      <c r="H112" s="386"/>
      <c r="I112" s="387"/>
      <c r="J112" s="479" t="s">
        <v>732</v>
      </c>
      <c r="K112" s="479"/>
      <c r="L112" s="479"/>
      <c r="M112" s="479"/>
      <c r="N112" s="479"/>
      <c r="O112" s="479"/>
      <c r="P112" s="635">
        <v>0.06</v>
      </c>
      <c r="Q112" s="635"/>
      <c r="R112" s="181">
        <v>6</v>
      </c>
      <c r="S112" s="567"/>
      <c r="T112" s="139"/>
    </row>
    <row r="113" spans="1:20" ht="27.75" customHeight="1" thickBot="1">
      <c r="A113" s="27"/>
      <c r="B113" s="454"/>
      <c r="C113" s="455"/>
      <c r="D113" s="456"/>
      <c r="E113" s="386"/>
      <c r="F113" s="478"/>
      <c r="G113" s="387"/>
      <c r="H113" s="386"/>
      <c r="I113" s="387"/>
      <c r="J113" s="479"/>
      <c r="K113" s="479"/>
      <c r="L113" s="479"/>
      <c r="M113" s="479"/>
      <c r="N113" s="479"/>
      <c r="O113" s="479"/>
      <c r="P113" s="635"/>
      <c r="Q113" s="635"/>
      <c r="R113" s="181"/>
      <c r="S113" s="567"/>
      <c r="T113" s="139"/>
    </row>
    <row r="114" spans="1:20" ht="27.75" customHeight="1">
      <c r="A114" s="27"/>
      <c r="B114" s="454"/>
      <c r="C114" s="455"/>
      <c r="D114" s="456"/>
      <c r="E114" s="386"/>
      <c r="F114" s="478"/>
      <c r="G114" s="387"/>
      <c r="H114" s="386"/>
      <c r="I114" s="387"/>
      <c r="J114" s="479"/>
      <c r="K114" s="479"/>
      <c r="L114" s="479"/>
      <c r="M114" s="479"/>
      <c r="N114" s="479"/>
      <c r="O114" s="479"/>
      <c r="P114" s="635"/>
      <c r="Q114" s="635"/>
      <c r="R114" s="181"/>
      <c r="S114" s="567"/>
      <c r="T114" s="139"/>
    </row>
    <row r="115" spans="1:19" ht="24" customHeight="1">
      <c r="A115" s="27"/>
      <c r="B115" s="454"/>
      <c r="C115" s="455"/>
      <c r="D115" s="456"/>
      <c r="E115" s="389"/>
      <c r="F115" s="480"/>
      <c r="G115" s="390"/>
      <c r="H115" s="337" t="s">
        <v>551</v>
      </c>
      <c r="I115" s="338"/>
      <c r="J115" s="208" t="s">
        <v>551</v>
      </c>
      <c r="K115" s="209"/>
      <c r="L115" s="209"/>
      <c r="M115" s="209"/>
      <c r="N115" s="209"/>
      <c r="O115" s="210"/>
      <c r="P115" s="189"/>
      <c r="Q115" s="189"/>
      <c r="R115" s="190"/>
      <c r="S115" s="191"/>
    </row>
    <row r="116" spans="1:19" ht="31.5" customHeight="1" thickBot="1">
      <c r="A116" s="27"/>
      <c r="B116" s="454"/>
      <c r="C116" s="455"/>
      <c r="D116" s="456"/>
      <c r="E116" s="318" t="s">
        <v>584</v>
      </c>
      <c r="F116" s="432"/>
      <c r="G116" s="433"/>
      <c r="H116" s="318" t="s">
        <v>585</v>
      </c>
      <c r="I116" s="320"/>
      <c r="J116" s="188" t="s">
        <v>733</v>
      </c>
      <c r="K116" s="188"/>
      <c r="L116" s="188"/>
      <c r="M116" s="188"/>
      <c r="N116" s="188"/>
      <c r="O116" s="188"/>
      <c r="P116" s="189">
        <v>0.06</v>
      </c>
      <c r="Q116" s="189"/>
      <c r="R116" s="190">
        <v>6</v>
      </c>
      <c r="S116" s="191"/>
    </row>
    <row r="117" spans="1:19" ht="39.75" customHeight="1" thickBot="1">
      <c r="A117" s="27"/>
      <c r="B117" s="454"/>
      <c r="C117" s="455"/>
      <c r="D117" s="456"/>
      <c r="E117" s="386"/>
      <c r="F117" s="434"/>
      <c r="G117" s="387"/>
      <c r="H117" s="386"/>
      <c r="I117" s="387"/>
      <c r="J117" s="201" t="s">
        <v>734</v>
      </c>
      <c r="K117" s="421"/>
      <c r="L117" s="421"/>
      <c r="M117" s="421"/>
      <c r="N117" s="421"/>
      <c r="O117" s="422"/>
      <c r="P117" s="635">
        <v>0.06</v>
      </c>
      <c r="Q117" s="635"/>
      <c r="R117" s="206">
        <v>6</v>
      </c>
      <c r="S117" s="211"/>
    </row>
    <row r="118" spans="1:19" ht="25.5" customHeight="1">
      <c r="A118" s="27"/>
      <c r="B118" s="454"/>
      <c r="C118" s="455"/>
      <c r="D118" s="456"/>
      <c r="E118" s="386"/>
      <c r="F118" s="434"/>
      <c r="G118" s="387"/>
      <c r="H118" s="386"/>
      <c r="I118" s="387"/>
      <c r="J118" s="201"/>
      <c r="K118" s="421"/>
      <c r="L118" s="421"/>
      <c r="M118" s="421"/>
      <c r="N118" s="421"/>
      <c r="O118" s="422"/>
      <c r="P118" s="635"/>
      <c r="Q118" s="635"/>
      <c r="R118" s="206"/>
      <c r="S118" s="211"/>
    </row>
    <row r="119" spans="1:19" ht="25.5" customHeight="1">
      <c r="A119" s="27"/>
      <c r="B119" s="454"/>
      <c r="C119" s="455"/>
      <c r="D119" s="456"/>
      <c r="E119" s="386"/>
      <c r="F119" s="434"/>
      <c r="G119" s="387"/>
      <c r="H119" s="386"/>
      <c r="I119" s="387"/>
      <c r="J119" s="201"/>
      <c r="K119" s="421"/>
      <c r="L119" s="421"/>
      <c r="M119" s="421"/>
      <c r="N119" s="421"/>
      <c r="O119" s="422"/>
      <c r="P119" s="204"/>
      <c r="Q119" s="205"/>
      <c r="R119" s="206"/>
      <c r="S119" s="211"/>
    </row>
    <row r="120" spans="1:19" ht="19.5" customHeight="1">
      <c r="A120" s="27"/>
      <c r="B120" s="454"/>
      <c r="C120" s="455"/>
      <c r="D120" s="456"/>
      <c r="E120" s="386"/>
      <c r="F120" s="434"/>
      <c r="G120" s="387"/>
      <c r="H120" s="337"/>
      <c r="I120" s="338"/>
      <c r="J120" s="188"/>
      <c r="K120" s="188"/>
      <c r="L120" s="188"/>
      <c r="M120" s="188"/>
      <c r="N120" s="188"/>
      <c r="O120" s="188"/>
      <c r="P120" s="189"/>
      <c r="Q120" s="189"/>
      <c r="R120" s="190"/>
      <c r="S120" s="191"/>
    </row>
    <row r="121" spans="1:19" ht="21" customHeight="1">
      <c r="A121" s="27"/>
      <c r="B121" s="454"/>
      <c r="C121" s="455"/>
      <c r="D121" s="456"/>
      <c r="E121" s="389"/>
      <c r="F121" s="480"/>
      <c r="G121" s="390"/>
      <c r="H121" s="337" t="s">
        <v>551</v>
      </c>
      <c r="I121" s="338"/>
      <c r="J121" s="208" t="s">
        <v>551</v>
      </c>
      <c r="K121" s="209"/>
      <c r="L121" s="209"/>
      <c r="M121" s="209"/>
      <c r="N121" s="209"/>
      <c r="O121" s="210"/>
      <c r="P121" s="189"/>
      <c r="Q121" s="189"/>
      <c r="R121" s="190"/>
      <c r="S121" s="191"/>
    </row>
    <row r="122" spans="1:19" ht="18" customHeight="1">
      <c r="A122" s="27"/>
      <c r="B122" s="454"/>
      <c r="C122" s="455"/>
      <c r="D122" s="456"/>
      <c r="E122" s="318" t="s">
        <v>587</v>
      </c>
      <c r="F122" s="319"/>
      <c r="G122" s="320"/>
      <c r="H122" s="337" t="s">
        <v>588</v>
      </c>
      <c r="I122" s="338"/>
      <c r="J122" s="201"/>
      <c r="K122" s="421"/>
      <c r="L122" s="421"/>
      <c r="M122" s="421"/>
      <c r="N122" s="421"/>
      <c r="O122" s="422"/>
      <c r="P122" s="204"/>
      <c r="Q122" s="205"/>
      <c r="R122" s="206"/>
      <c r="S122" s="211"/>
    </row>
    <row r="123" spans="1:19" ht="25.5" customHeight="1">
      <c r="A123" s="27"/>
      <c r="B123" s="454"/>
      <c r="C123" s="455"/>
      <c r="D123" s="456"/>
      <c r="E123" s="321"/>
      <c r="F123" s="322"/>
      <c r="G123" s="323"/>
      <c r="H123" s="318" t="s">
        <v>589</v>
      </c>
      <c r="I123" s="320"/>
      <c r="J123" s="201"/>
      <c r="K123" s="421"/>
      <c r="L123" s="421"/>
      <c r="M123" s="421"/>
      <c r="N123" s="421"/>
      <c r="O123" s="422"/>
      <c r="P123" s="204"/>
      <c r="Q123" s="205"/>
      <c r="R123" s="206"/>
      <c r="S123" s="211"/>
    </row>
    <row r="124" spans="1:19" ht="18.75" customHeight="1">
      <c r="A124" s="27"/>
      <c r="B124" s="454"/>
      <c r="C124" s="455"/>
      <c r="D124" s="456"/>
      <c r="E124" s="321"/>
      <c r="F124" s="322"/>
      <c r="G124" s="323"/>
      <c r="H124" s="389"/>
      <c r="I124" s="390"/>
      <c r="J124" s="201"/>
      <c r="K124" s="421"/>
      <c r="L124" s="421"/>
      <c r="M124" s="421"/>
      <c r="N124" s="421"/>
      <c r="O124" s="422"/>
      <c r="P124" s="204"/>
      <c r="Q124" s="205"/>
      <c r="R124" s="206"/>
      <c r="S124" s="211"/>
    </row>
    <row r="125" spans="1:19" ht="19.5" customHeight="1">
      <c r="A125" s="27"/>
      <c r="B125" s="454"/>
      <c r="C125" s="455"/>
      <c r="D125" s="456"/>
      <c r="E125" s="321"/>
      <c r="F125" s="322"/>
      <c r="G125" s="323"/>
      <c r="H125" s="337" t="s">
        <v>591</v>
      </c>
      <c r="I125" s="338"/>
      <c r="J125" s="201"/>
      <c r="K125" s="421"/>
      <c r="L125" s="421"/>
      <c r="M125" s="421"/>
      <c r="N125" s="421"/>
      <c r="O125" s="422"/>
      <c r="P125" s="204"/>
      <c r="Q125" s="205"/>
      <c r="R125" s="206"/>
      <c r="S125" s="211"/>
    </row>
    <row r="126" spans="1:19" ht="26.25" customHeight="1">
      <c r="A126" s="27"/>
      <c r="B126" s="454"/>
      <c r="C126" s="455"/>
      <c r="D126" s="456"/>
      <c r="E126" s="321"/>
      <c r="F126" s="322"/>
      <c r="G126" s="323"/>
      <c r="H126" s="337" t="s">
        <v>592</v>
      </c>
      <c r="I126" s="338"/>
      <c r="J126" s="201" t="s">
        <v>735</v>
      </c>
      <c r="K126" s="421"/>
      <c r="L126" s="421"/>
      <c r="M126" s="421"/>
      <c r="N126" s="421"/>
      <c r="O126" s="422"/>
      <c r="P126" s="204">
        <v>0.1</v>
      </c>
      <c r="Q126" s="205"/>
      <c r="R126" s="206">
        <v>10</v>
      </c>
      <c r="S126" s="211"/>
    </row>
    <row r="127" spans="1:19" ht="41.25" customHeight="1">
      <c r="A127" s="27"/>
      <c r="B127" s="454"/>
      <c r="C127" s="455"/>
      <c r="D127" s="456"/>
      <c r="E127" s="321"/>
      <c r="F127" s="322"/>
      <c r="G127" s="323"/>
      <c r="H127" s="337" t="s">
        <v>593</v>
      </c>
      <c r="I127" s="338"/>
      <c r="J127" s="201"/>
      <c r="K127" s="421"/>
      <c r="L127" s="421"/>
      <c r="M127" s="421"/>
      <c r="N127" s="421"/>
      <c r="O127" s="422"/>
      <c r="P127" s="204"/>
      <c r="Q127" s="205"/>
      <c r="R127" s="206"/>
      <c r="S127" s="211"/>
    </row>
    <row r="128" spans="1:19" ht="13.5" customHeight="1">
      <c r="A128" s="27"/>
      <c r="B128" s="454"/>
      <c r="C128" s="455"/>
      <c r="D128" s="456"/>
      <c r="E128" s="321"/>
      <c r="F128" s="322"/>
      <c r="G128" s="323"/>
      <c r="H128" s="318" t="s">
        <v>595</v>
      </c>
      <c r="I128" s="320"/>
      <c r="J128" s="201"/>
      <c r="K128" s="421"/>
      <c r="L128" s="421"/>
      <c r="M128" s="421"/>
      <c r="N128" s="421"/>
      <c r="O128" s="422"/>
      <c r="P128" s="204"/>
      <c r="Q128" s="205"/>
      <c r="R128" s="206"/>
      <c r="S128" s="211"/>
    </row>
    <row r="129" spans="1:19" ht="17.25" customHeight="1" thickBot="1">
      <c r="A129" s="27"/>
      <c r="B129" s="467"/>
      <c r="C129" s="468"/>
      <c r="D129" s="469"/>
      <c r="E129" s="212"/>
      <c r="F129" s="213"/>
      <c r="G129" s="214"/>
      <c r="H129" s="438"/>
      <c r="I129" s="440"/>
      <c r="J129" s="637"/>
      <c r="K129" s="638"/>
      <c r="L129" s="638"/>
      <c r="M129" s="638"/>
      <c r="N129" s="638"/>
      <c r="O129" s="639"/>
      <c r="P129" s="204"/>
      <c r="Q129" s="205"/>
      <c r="R129" s="206"/>
      <c r="S129" s="211"/>
    </row>
    <row r="130" spans="1:19" ht="30.75" customHeight="1">
      <c r="A130" s="27"/>
      <c r="B130" s="481" t="s">
        <v>596</v>
      </c>
      <c r="C130" s="482"/>
      <c r="D130" s="482"/>
      <c r="E130" s="482"/>
      <c r="F130" s="482"/>
      <c r="G130" s="482"/>
      <c r="H130" s="482"/>
      <c r="I130" s="482"/>
      <c r="J130" s="482"/>
      <c r="K130" s="482"/>
      <c r="L130" s="482"/>
      <c r="M130" s="482"/>
      <c r="N130" s="482"/>
      <c r="O130" s="416"/>
      <c r="P130" s="483">
        <v>1</v>
      </c>
      <c r="Q130" s="483"/>
      <c r="R130" s="484">
        <v>96</v>
      </c>
      <c r="S130" s="485"/>
    </row>
    <row r="131" spans="1:19" ht="68.25" customHeight="1" thickBot="1">
      <c r="A131" s="43"/>
      <c r="B131" s="571" t="s">
        <v>597</v>
      </c>
      <c r="C131" s="640" t="s">
        <v>694</v>
      </c>
      <c r="D131" s="488"/>
      <c r="E131" s="488"/>
      <c r="F131" s="488"/>
      <c r="G131" s="488"/>
      <c r="H131" s="488"/>
      <c r="I131" s="488"/>
      <c r="J131" s="488"/>
      <c r="K131" s="488"/>
      <c r="L131" s="488"/>
      <c r="M131" s="488"/>
      <c r="N131" s="488"/>
      <c r="O131" s="488"/>
      <c r="P131" s="488"/>
      <c r="Q131" s="488"/>
      <c r="R131" s="488"/>
      <c r="S131" s="489"/>
    </row>
    <row r="132" spans="1:19" ht="22.5" customHeight="1">
      <c r="A132" s="414" t="s">
        <v>599</v>
      </c>
      <c r="B132" s="490" t="s">
        <v>600</v>
      </c>
      <c r="C132" s="572" t="s">
        <v>601</v>
      </c>
      <c r="D132" s="573"/>
      <c r="E132" s="572" t="s">
        <v>602</v>
      </c>
      <c r="F132" s="574"/>
      <c r="G132" s="574"/>
      <c r="H132" s="574"/>
      <c r="I132" s="574"/>
      <c r="J132" s="574"/>
      <c r="K132" s="574"/>
      <c r="L132" s="574"/>
      <c r="M132" s="574"/>
      <c r="N132" s="573"/>
      <c r="O132" s="575" t="s">
        <v>603</v>
      </c>
      <c r="P132" s="572" t="s">
        <v>604</v>
      </c>
      <c r="Q132" s="573"/>
      <c r="R132" s="572" t="s">
        <v>605</v>
      </c>
      <c r="S132" s="576"/>
    </row>
    <row r="133" spans="1:19" ht="17.25" customHeight="1">
      <c r="A133" s="496"/>
      <c r="B133" s="577"/>
      <c r="C133" s="337"/>
      <c r="D133" s="338"/>
      <c r="E133" s="224"/>
      <c r="F133" s="225"/>
      <c r="G133" s="225"/>
      <c r="H133" s="225"/>
      <c r="I133" s="225"/>
      <c r="J133" s="225"/>
      <c r="K133" s="225"/>
      <c r="L133" s="225"/>
      <c r="M133" s="225"/>
      <c r="N133" s="226"/>
      <c r="O133" s="227"/>
      <c r="P133" s="337"/>
      <c r="Q133" s="338"/>
      <c r="R133" s="337"/>
      <c r="S133" s="341"/>
    </row>
    <row r="134" spans="1:19" ht="21.75" customHeight="1">
      <c r="A134" s="496"/>
      <c r="B134" s="577"/>
      <c r="C134" s="337"/>
      <c r="D134" s="338"/>
      <c r="E134" s="224"/>
      <c r="F134" s="225"/>
      <c r="G134" s="225"/>
      <c r="H134" s="225"/>
      <c r="I134" s="225"/>
      <c r="J134" s="225"/>
      <c r="K134" s="225"/>
      <c r="L134" s="225"/>
      <c r="M134" s="225"/>
      <c r="N134" s="226"/>
      <c r="O134" s="227"/>
      <c r="P134" s="337"/>
      <c r="Q134" s="338"/>
      <c r="R134" s="337"/>
      <c r="S134" s="341"/>
    </row>
    <row r="135" spans="1:19" ht="18" customHeight="1">
      <c r="A135" s="496"/>
      <c r="B135" s="577"/>
      <c r="C135" s="337"/>
      <c r="D135" s="338"/>
      <c r="E135" s="224"/>
      <c r="F135" s="225"/>
      <c r="G135" s="225"/>
      <c r="H135" s="225"/>
      <c r="I135" s="225"/>
      <c r="J135" s="225"/>
      <c r="K135" s="225"/>
      <c r="L135" s="225"/>
      <c r="M135" s="225"/>
      <c r="N135" s="226"/>
      <c r="O135" s="227"/>
      <c r="P135" s="337"/>
      <c r="Q135" s="338"/>
      <c r="R135" s="337"/>
      <c r="S135" s="341"/>
    </row>
    <row r="136" spans="1:19" ht="21.75" customHeight="1">
      <c r="A136" s="496"/>
      <c r="B136" s="577"/>
      <c r="C136" s="337"/>
      <c r="D136" s="338"/>
      <c r="E136" s="224"/>
      <c r="F136" s="225"/>
      <c r="G136" s="225"/>
      <c r="H136" s="225"/>
      <c r="I136" s="225"/>
      <c r="J136" s="225"/>
      <c r="K136" s="225"/>
      <c r="L136" s="225"/>
      <c r="M136" s="225"/>
      <c r="N136" s="226"/>
      <c r="O136" s="227"/>
      <c r="P136" s="337"/>
      <c r="Q136" s="338"/>
      <c r="R136" s="337"/>
      <c r="S136" s="341"/>
    </row>
    <row r="137" spans="1:19" ht="22.5" customHeight="1">
      <c r="A137" s="496"/>
      <c r="B137" s="577"/>
      <c r="C137" s="337"/>
      <c r="D137" s="338"/>
      <c r="E137" s="224"/>
      <c r="F137" s="225"/>
      <c r="G137" s="225"/>
      <c r="H137" s="225"/>
      <c r="I137" s="225"/>
      <c r="J137" s="225"/>
      <c r="K137" s="225"/>
      <c r="L137" s="225"/>
      <c r="M137" s="225"/>
      <c r="N137" s="226"/>
      <c r="O137" s="227"/>
      <c r="P137" s="337"/>
      <c r="Q137" s="338"/>
      <c r="R137" s="337"/>
      <c r="S137" s="341"/>
    </row>
    <row r="138" spans="1:19" ht="109.5" customHeight="1">
      <c r="A138" s="496"/>
      <c r="B138" s="577"/>
      <c r="C138" s="498" t="s">
        <v>606</v>
      </c>
      <c r="D138" s="499"/>
      <c r="E138" s="499"/>
      <c r="F138" s="499"/>
      <c r="G138" s="499"/>
      <c r="H138" s="499"/>
      <c r="I138" s="499"/>
      <c r="J138" s="499"/>
      <c r="K138" s="499"/>
      <c r="L138" s="499"/>
      <c r="M138" s="499"/>
      <c r="N138" s="499"/>
      <c r="O138" s="499"/>
      <c r="P138" s="499"/>
      <c r="Q138" s="499"/>
      <c r="R138" s="499"/>
      <c r="S138" s="500"/>
    </row>
    <row r="139" spans="1:19" ht="21.75" customHeight="1" thickBot="1">
      <c r="A139" s="496"/>
      <c r="B139" s="578"/>
      <c r="C139" s="502" t="s">
        <v>607</v>
      </c>
      <c r="D139" s="503"/>
      <c r="E139" s="503"/>
      <c r="F139" s="503"/>
      <c r="G139" s="503"/>
      <c r="H139" s="503"/>
      <c r="I139" s="503"/>
      <c r="J139" s="503"/>
      <c r="K139" s="503"/>
      <c r="L139" s="503"/>
      <c r="M139" s="503"/>
      <c r="N139" s="503"/>
      <c r="O139" s="503"/>
      <c r="P139" s="503"/>
      <c r="Q139" s="503"/>
      <c r="R139" s="503"/>
      <c r="S139" s="504"/>
    </row>
    <row r="140" spans="1:19" ht="48.75" customHeight="1">
      <c r="A140" s="496"/>
      <c r="B140" s="490" t="s">
        <v>608</v>
      </c>
      <c r="C140" s="505" t="s">
        <v>609</v>
      </c>
      <c r="D140" s="506"/>
      <c r="E140" s="506"/>
      <c r="F140" s="506"/>
      <c r="G140" s="506"/>
      <c r="H140" s="506"/>
      <c r="I140" s="506"/>
      <c r="J140" s="506"/>
      <c r="K140" s="506"/>
      <c r="L140" s="506"/>
      <c r="M140" s="506"/>
      <c r="N140" s="506"/>
      <c r="O140" s="506"/>
      <c r="P140" s="506"/>
      <c r="Q140" s="506"/>
      <c r="R140" s="506"/>
      <c r="S140" s="507"/>
    </row>
    <row r="141" spans="1:19" ht="45.75" customHeight="1">
      <c r="A141" s="496"/>
      <c r="B141" s="508"/>
      <c r="C141" s="509" t="s">
        <v>610</v>
      </c>
      <c r="D141" s="510"/>
      <c r="E141" s="510"/>
      <c r="F141" s="510"/>
      <c r="G141" s="510"/>
      <c r="H141" s="510"/>
      <c r="I141" s="510"/>
      <c r="J141" s="510"/>
      <c r="K141" s="510"/>
      <c r="L141" s="510"/>
      <c r="M141" s="510"/>
      <c r="N141" s="510"/>
      <c r="O141" s="510"/>
      <c r="P141" s="510"/>
      <c r="Q141" s="510"/>
      <c r="R141" s="510"/>
      <c r="S141" s="511"/>
    </row>
    <row r="142" spans="1:19" ht="87" customHeight="1">
      <c r="A142" s="496"/>
      <c r="B142" s="508"/>
      <c r="C142" s="498" t="s">
        <v>611</v>
      </c>
      <c r="D142" s="499"/>
      <c r="E142" s="499"/>
      <c r="F142" s="499"/>
      <c r="G142" s="499"/>
      <c r="H142" s="499"/>
      <c r="I142" s="499"/>
      <c r="J142" s="499"/>
      <c r="K142" s="499"/>
      <c r="L142" s="499"/>
      <c r="M142" s="499"/>
      <c r="N142" s="499"/>
      <c r="O142" s="499"/>
      <c r="P142" s="499"/>
      <c r="Q142" s="499"/>
      <c r="R142" s="499"/>
      <c r="S142" s="500"/>
    </row>
    <row r="143" spans="1:19" ht="28.5" customHeight="1" thickBot="1">
      <c r="A143" s="496"/>
      <c r="B143" s="512"/>
      <c r="C143" s="502" t="s">
        <v>612</v>
      </c>
      <c r="D143" s="503"/>
      <c r="E143" s="503"/>
      <c r="F143" s="503"/>
      <c r="G143" s="503"/>
      <c r="H143" s="503"/>
      <c r="I143" s="503"/>
      <c r="J143" s="503"/>
      <c r="K143" s="503"/>
      <c r="L143" s="503"/>
      <c r="M143" s="503"/>
      <c r="N143" s="503"/>
      <c r="O143" s="503"/>
      <c r="P143" s="503"/>
      <c r="Q143" s="503"/>
      <c r="R143" s="503"/>
      <c r="S143" s="504"/>
    </row>
    <row r="144" spans="1:19" ht="12" customHeight="1">
      <c r="A144" s="496"/>
      <c r="B144" s="490" t="s">
        <v>613</v>
      </c>
      <c r="C144" s="514"/>
      <c r="D144" s="515"/>
      <c r="E144" s="515"/>
      <c r="F144" s="515"/>
      <c r="G144" s="515"/>
      <c r="H144" s="515"/>
      <c r="I144" s="515"/>
      <c r="J144" s="515"/>
      <c r="K144" s="515"/>
      <c r="L144" s="515"/>
      <c r="M144" s="515"/>
      <c r="N144" s="515"/>
      <c r="O144" s="515"/>
      <c r="P144" s="515"/>
      <c r="Q144" s="515"/>
      <c r="R144" s="515"/>
      <c r="S144" s="516"/>
    </row>
    <row r="145" spans="1:19" ht="14.25" customHeight="1">
      <c r="A145" s="496"/>
      <c r="B145" s="508"/>
      <c r="C145" s="518"/>
      <c r="D145" s="518"/>
      <c r="E145" s="518"/>
      <c r="F145" s="579"/>
      <c r="G145" s="579"/>
      <c r="H145" s="579"/>
      <c r="I145" s="579"/>
      <c r="J145" s="579"/>
      <c r="K145" s="579"/>
      <c r="L145" s="579"/>
      <c r="M145" s="579"/>
      <c r="N145" s="579"/>
      <c r="O145" s="579"/>
      <c r="P145" s="579"/>
      <c r="Q145" s="579"/>
      <c r="R145" s="579"/>
      <c r="S145" s="580"/>
    </row>
    <row r="146" spans="1:19" ht="54.75" customHeight="1">
      <c r="A146" s="496"/>
      <c r="B146" s="508"/>
      <c r="C146" s="521" t="s">
        <v>614</v>
      </c>
      <c r="D146" s="522"/>
      <c r="E146" s="522"/>
      <c r="F146" s="522"/>
      <c r="G146" s="522"/>
      <c r="H146" s="522"/>
      <c r="I146" s="522"/>
      <c r="J146" s="522"/>
      <c r="K146" s="522"/>
      <c r="L146" s="522"/>
      <c r="M146" s="522"/>
      <c r="N146" s="522"/>
      <c r="O146" s="522"/>
      <c r="P146" s="522"/>
      <c r="Q146" s="522"/>
      <c r="R146" s="522"/>
      <c r="S146" s="523"/>
    </row>
    <row r="147" spans="1:19" ht="36.75" customHeight="1" thickBot="1">
      <c r="A147" s="496"/>
      <c r="B147" s="512"/>
      <c r="C147" s="525" t="s">
        <v>615</v>
      </c>
      <c r="D147" s="526"/>
      <c r="E147" s="526"/>
      <c r="F147" s="526"/>
      <c r="G147" s="526"/>
      <c r="H147" s="526"/>
      <c r="I147" s="526"/>
      <c r="J147" s="526"/>
      <c r="K147" s="526"/>
      <c r="L147" s="526"/>
      <c r="M147" s="526"/>
      <c r="N147" s="526"/>
      <c r="O147" s="526"/>
      <c r="P147" s="526"/>
      <c r="Q147" s="526"/>
      <c r="R147" s="526"/>
      <c r="S147" s="527"/>
    </row>
    <row r="148" spans="1:19" ht="12" customHeight="1">
      <c r="A148" s="496"/>
      <c r="B148" s="508" t="s">
        <v>616</v>
      </c>
      <c r="C148" s="521"/>
      <c r="D148" s="522"/>
      <c r="E148" s="522"/>
      <c r="F148" s="522"/>
      <c r="G148" s="522"/>
      <c r="H148" s="522"/>
      <c r="I148" s="522"/>
      <c r="J148" s="522"/>
      <c r="K148" s="522"/>
      <c r="L148" s="522"/>
      <c r="M148" s="522"/>
      <c r="N148" s="522"/>
      <c r="O148" s="522"/>
      <c r="P148" s="522"/>
      <c r="Q148" s="522"/>
      <c r="R148" s="522"/>
      <c r="S148" s="523"/>
    </row>
    <row r="149" spans="1:19" ht="14.25" customHeight="1">
      <c r="A149" s="496"/>
      <c r="B149" s="508"/>
      <c r="C149" s="522"/>
      <c r="D149" s="522"/>
      <c r="E149" s="522"/>
      <c r="F149" s="579"/>
      <c r="G149" s="522"/>
      <c r="H149" s="522"/>
      <c r="I149" s="522"/>
      <c r="J149" s="522"/>
      <c r="K149" s="522"/>
      <c r="L149" s="522"/>
      <c r="M149" s="522"/>
      <c r="N149" s="522"/>
      <c r="O149" s="522"/>
      <c r="P149" s="522"/>
      <c r="Q149" s="522"/>
      <c r="R149" s="522"/>
      <c r="S149" s="523"/>
    </row>
    <row r="150" spans="1:19" ht="30.75" customHeight="1">
      <c r="A150" s="496"/>
      <c r="B150" s="508"/>
      <c r="C150" s="528"/>
      <c r="D150" s="529"/>
      <c r="E150" s="529"/>
      <c r="F150" s="529"/>
      <c r="G150" s="529"/>
      <c r="H150" s="529"/>
      <c r="I150" s="529"/>
      <c r="J150" s="529"/>
      <c r="K150" s="529"/>
      <c r="L150" s="529"/>
      <c r="M150" s="529"/>
      <c r="N150" s="529"/>
      <c r="O150" s="529"/>
      <c r="P150" s="529"/>
      <c r="Q150" s="529"/>
      <c r="R150" s="529"/>
      <c r="S150" s="530"/>
    </row>
    <row r="151" spans="1:19" ht="53.25" customHeight="1" thickBot="1">
      <c r="A151" s="531"/>
      <c r="B151" s="512"/>
      <c r="C151" s="532" t="s">
        <v>695</v>
      </c>
      <c r="D151" s="533"/>
      <c r="E151" s="533"/>
      <c r="F151" s="533"/>
      <c r="G151" s="533"/>
      <c r="H151" s="533"/>
      <c r="I151" s="533"/>
      <c r="J151" s="533"/>
      <c r="K151" s="533"/>
      <c r="L151" s="533"/>
      <c r="M151" s="533"/>
      <c r="N151" s="533"/>
      <c r="O151" s="533"/>
      <c r="P151" s="533"/>
      <c r="Q151" s="533"/>
      <c r="R151" s="533"/>
      <c r="S151" s="534"/>
    </row>
    <row r="153" spans="1:19" ht="14.25" customHeight="1">
      <c r="A153" s="641" t="s">
        <v>696</v>
      </c>
      <c r="B153" s="641"/>
      <c r="C153" s="641"/>
      <c r="D153" s="641" t="s">
        <v>736</v>
      </c>
      <c r="E153" s="641"/>
      <c r="F153" s="641"/>
      <c r="M153" s="4" t="s">
        <v>698</v>
      </c>
      <c r="O153" s="641">
        <v>7835393</v>
      </c>
      <c r="P153" s="641"/>
      <c r="Q153" s="641"/>
      <c r="R153" s="641"/>
      <c r="S153" s="641"/>
    </row>
  </sheetData>
  <sheetProtection/>
  <mergeCells count="515">
    <mergeCell ref="B148:B151"/>
    <mergeCell ref="C151:S151"/>
    <mergeCell ref="A153:C153"/>
    <mergeCell ref="D153:F153"/>
    <mergeCell ref="O153:S153"/>
    <mergeCell ref="B140:B143"/>
    <mergeCell ref="C140:S140"/>
    <mergeCell ref="C141:S141"/>
    <mergeCell ref="C142:S142"/>
    <mergeCell ref="C143:S143"/>
    <mergeCell ref="B144:B147"/>
    <mergeCell ref="C147:S147"/>
    <mergeCell ref="C137:D137"/>
    <mergeCell ref="E137:N137"/>
    <mergeCell ref="P137:Q137"/>
    <mergeCell ref="R137:S137"/>
    <mergeCell ref="C138:S138"/>
    <mergeCell ref="C139:S139"/>
    <mergeCell ref="C135:D135"/>
    <mergeCell ref="E135:N135"/>
    <mergeCell ref="P135:Q135"/>
    <mergeCell ref="R135:S135"/>
    <mergeCell ref="C136:D136"/>
    <mergeCell ref="E136:N136"/>
    <mergeCell ref="P136:Q136"/>
    <mergeCell ref="R136:S136"/>
    <mergeCell ref="C133:D133"/>
    <mergeCell ref="E133:N133"/>
    <mergeCell ref="P133:Q133"/>
    <mergeCell ref="R133:S133"/>
    <mergeCell ref="C134:D134"/>
    <mergeCell ref="E134:N134"/>
    <mergeCell ref="P134:Q134"/>
    <mergeCell ref="R134:S134"/>
    <mergeCell ref="B130:O130"/>
    <mergeCell ref="P130:Q130"/>
    <mergeCell ref="R130:S130"/>
    <mergeCell ref="C131:S131"/>
    <mergeCell ref="A132:A151"/>
    <mergeCell ref="B132:B139"/>
    <mergeCell ref="C132:D132"/>
    <mergeCell ref="E132:N132"/>
    <mergeCell ref="P132:Q132"/>
    <mergeCell ref="R132:S132"/>
    <mergeCell ref="H128:I129"/>
    <mergeCell ref="J128:O128"/>
    <mergeCell ref="P128:Q128"/>
    <mergeCell ref="R128:S128"/>
    <mergeCell ref="J129:O129"/>
    <mergeCell ref="P129:Q129"/>
    <mergeCell ref="R129:S129"/>
    <mergeCell ref="H126:I126"/>
    <mergeCell ref="J126:O126"/>
    <mergeCell ref="P126:Q126"/>
    <mergeCell ref="R126:S126"/>
    <mergeCell ref="H127:I127"/>
    <mergeCell ref="J127:O127"/>
    <mergeCell ref="P127:Q127"/>
    <mergeCell ref="R127:S127"/>
    <mergeCell ref="P124:Q124"/>
    <mergeCell ref="R124:S124"/>
    <mergeCell ref="H125:I125"/>
    <mergeCell ref="J125:O125"/>
    <mergeCell ref="P125:Q125"/>
    <mergeCell ref="R125:S125"/>
    <mergeCell ref="E122:G129"/>
    <mergeCell ref="H122:I122"/>
    <mergeCell ref="J122:O122"/>
    <mergeCell ref="P122:Q122"/>
    <mergeCell ref="R122:S122"/>
    <mergeCell ref="H123:I124"/>
    <mergeCell ref="J123:O123"/>
    <mergeCell ref="P123:Q123"/>
    <mergeCell ref="R123:S123"/>
    <mergeCell ref="J124:O124"/>
    <mergeCell ref="H120:I120"/>
    <mergeCell ref="J120:O120"/>
    <mergeCell ref="P120:Q120"/>
    <mergeCell ref="R120:S120"/>
    <mergeCell ref="H121:I121"/>
    <mergeCell ref="J121:O121"/>
    <mergeCell ref="P121:Q121"/>
    <mergeCell ref="R121:S121"/>
    <mergeCell ref="P117:Q117"/>
    <mergeCell ref="R117:S117"/>
    <mergeCell ref="J118:O118"/>
    <mergeCell ref="P118:Q118"/>
    <mergeCell ref="R118:S118"/>
    <mergeCell ref="J119:O119"/>
    <mergeCell ref="P119:Q119"/>
    <mergeCell ref="R119:S119"/>
    <mergeCell ref="H115:I115"/>
    <mergeCell ref="J115:O115"/>
    <mergeCell ref="P115:Q115"/>
    <mergeCell ref="R115:S115"/>
    <mergeCell ref="E116:G121"/>
    <mergeCell ref="H116:I119"/>
    <mergeCell ref="J116:O116"/>
    <mergeCell ref="P116:Q116"/>
    <mergeCell ref="R116:S116"/>
    <mergeCell ref="J117:O117"/>
    <mergeCell ref="P112:Q112"/>
    <mergeCell ref="R112:S112"/>
    <mergeCell ref="J113:O113"/>
    <mergeCell ref="P113:Q113"/>
    <mergeCell ref="R113:S113"/>
    <mergeCell ref="J114:O114"/>
    <mergeCell ref="P114:Q114"/>
    <mergeCell ref="R114:S114"/>
    <mergeCell ref="B110:D129"/>
    <mergeCell ref="E110:G115"/>
    <mergeCell ref="H110:I114"/>
    <mergeCell ref="J110:O110"/>
    <mergeCell ref="P110:Q110"/>
    <mergeCell ref="R110:S110"/>
    <mergeCell ref="J111:O111"/>
    <mergeCell ref="P111:Q111"/>
    <mergeCell ref="R111:S111"/>
    <mergeCell ref="J112:O112"/>
    <mergeCell ref="J108:O108"/>
    <mergeCell ref="P108:Q108"/>
    <mergeCell ref="R108:S108"/>
    <mergeCell ref="H109:I109"/>
    <mergeCell ref="J109:O109"/>
    <mergeCell ref="P109:Q109"/>
    <mergeCell ref="R109:S109"/>
    <mergeCell ref="H106:I106"/>
    <mergeCell ref="J106:O106"/>
    <mergeCell ref="P106:Q106"/>
    <mergeCell ref="R106:S106"/>
    <mergeCell ref="E107:G109"/>
    <mergeCell ref="H107:I107"/>
    <mergeCell ref="J107:O107"/>
    <mergeCell ref="P107:Q107"/>
    <mergeCell ref="R107:S107"/>
    <mergeCell ref="H108:I108"/>
    <mergeCell ref="H104:I104"/>
    <mergeCell ref="J104:O104"/>
    <mergeCell ref="P104:Q104"/>
    <mergeCell ref="R104:S104"/>
    <mergeCell ref="H105:I105"/>
    <mergeCell ref="J105:O105"/>
    <mergeCell ref="P105:Q105"/>
    <mergeCell ref="R105:S105"/>
    <mergeCell ref="J102:O102"/>
    <mergeCell ref="P102:Q102"/>
    <mergeCell ref="R102:S102"/>
    <mergeCell ref="H103:I103"/>
    <mergeCell ref="J103:O103"/>
    <mergeCell ref="P103:Q103"/>
    <mergeCell ref="R103:S103"/>
    <mergeCell ref="H100:I100"/>
    <mergeCell ref="J100:O100"/>
    <mergeCell ref="P100:Q100"/>
    <mergeCell ref="R100:S100"/>
    <mergeCell ref="E101:G106"/>
    <mergeCell ref="H101:I101"/>
    <mergeCell ref="J101:O101"/>
    <mergeCell ref="P101:Q101"/>
    <mergeCell ref="R101:S101"/>
    <mergeCell ref="H102:I102"/>
    <mergeCell ref="H98:I98"/>
    <mergeCell ref="J98:O98"/>
    <mergeCell ref="P98:Q98"/>
    <mergeCell ref="R98:S98"/>
    <mergeCell ref="H99:I99"/>
    <mergeCell ref="J99:O99"/>
    <mergeCell ref="P99:Q99"/>
    <mergeCell ref="R99:S99"/>
    <mergeCell ref="J96:O96"/>
    <mergeCell ref="P96:Q96"/>
    <mergeCell ref="R96:S96"/>
    <mergeCell ref="A97:A131"/>
    <mergeCell ref="B97:D109"/>
    <mergeCell ref="E97:G100"/>
    <mergeCell ref="H97:I97"/>
    <mergeCell ref="J97:O97"/>
    <mergeCell ref="P97:Q97"/>
    <mergeCell ref="R97:S97"/>
    <mergeCell ref="E94:G96"/>
    <mergeCell ref="H94:I94"/>
    <mergeCell ref="J94:O94"/>
    <mergeCell ref="P94:Q94"/>
    <mergeCell ref="R94:S94"/>
    <mergeCell ref="H95:I95"/>
    <mergeCell ref="J95:O95"/>
    <mergeCell ref="P95:Q95"/>
    <mergeCell ref="R95:S95"/>
    <mergeCell ref="H96:I96"/>
    <mergeCell ref="H92:I92"/>
    <mergeCell ref="J92:O92"/>
    <mergeCell ref="P92:Q92"/>
    <mergeCell ref="R92:S92"/>
    <mergeCell ref="H93:I93"/>
    <mergeCell ref="J93:O93"/>
    <mergeCell ref="P93:Q93"/>
    <mergeCell ref="R93:S93"/>
    <mergeCell ref="P90:Q90"/>
    <mergeCell ref="R90:S90"/>
    <mergeCell ref="H91:I91"/>
    <mergeCell ref="J91:O91"/>
    <mergeCell ref="P91:Q91"/>
    <mergeCell ref="R91:S91"/>
    <mergeCell ref="R88:S88"/>
    <mergeCell ref="T88:T96"/>
    <mergeCell ref="B89:D96"/>
    <mergeCell ref="E89:G93"/>
    <mergeCell ref="H89:I89"/>
    <mergeCell ref="J89:O89"/>
    <mergeCell ref="P89:Q89"/>
    <mergeCell ref="R89:S89"/>
    <mergeCell ref="H90:I90"/>
    <mergeCell ref="J90:O90"/>
    <mergeCell ref="E86:O86"/>
    <mergeCell ref="P86:S86"/>
    <mergeCell ref="E87:O87"/>
    <mergeCell ref="P87:S87"/>
    <mergeCell ref="A88:A96"/>
    <mergeCell ref="B88:D88"/>
    <mergeCell ref="E88:G88"/>
    <mergeCell ref="H88:I88"/>
    <mergeCell ref="J88:O88"/>
    <mergeCell ref="P88:Q88"/>
    <mergeCell ref="E83:O83"/>
    <mergeCell ref="P83:S83"/>
    <mergeCell ref="E84:O84"/>
    <mergeCell ref="P84:S84"/>
    <mergeCell ref="E85:O85"/>
    <mergeCell ref="P85:S85"/>
    <mergeCell ref="E80:O80"/>
    <mergeCell ref="P80:S80"/>
    <mergeCell ref="E81:O81"/>
    <mergeCell ref="P81:S81"/>
    <mergeCell ref="E82:O82"/>
    <mergeCell ref="P82:S82"/>
    <mergeCell ref="E77:O77"/>
    <mergeCell ref="P77:S77"/>
    <mergeCell ref="E78:O78"/>
    <mergeCell ref="P78:S78"/>
    <mergeCell ref="E79:O79"/>
    <mergeCell ref="P79:S79"/>
    <mergeCell ref="E74:O74"/>
    <mergeCell ref="P74:S74"/>
    <mergeCell ref="E75:O75"/>
    <mergeCell ref="P75:S75"/>
    <mergeCell ref="E76:O76"/>
    <mergeCell ref="P76:S76"/>
    <mergeCell ref="B71:D71"/>
    <mergeCell ref="E71:H71"/>
    <mergeCell ref="M71:N71"/>
    <mergeCell ref="P71:Q71"/>
    <mergeCell ref="R71:S71"/>
    <mergeCell ref="B72:C87"/>
    <mergeCell ref="E72:O72"/>
    <mergeCell ref="P72:S72"/>
    <mergeCell ref="E73:O73"/>
    <mergeCell ref="P73:S73"/>
    <mergeCell ref="B69:D69"/>
    <mergeCell ref="E69:H69"/>
    <mergeCell ref="M69:N69"/>
    <mergeCell ref="P69:Q69"/>
    <mergeCell ref="R69:S69"/>
    <mergeCell ref="B70:D70"/>
    <mergeCell ref="E70:H70"/>
    <mergeCell ref="M70:N70"/>
    <mergeCell ref="P70:Q70"/>
    <mergeCell ref="R70:S70"/>
    <mergeCell ref="B67:D67"/>
    <mergeCell ref="E67:H67"/>
    <mergeCell ref="M67:N67"/>
    <mergeCell ref="P67:Q67"/>
    <mergeCell ref="R67:S67"/>
    <mergeCell ref="B68:D68"/>
    <mergeCell ref="E68:H68"/>
    <mergeCell ref="M68:N68"/>
    <mergeCell ref="P68:Q68"/>
    <mergeCell ref="R68:S68"/>
    <mergeCell ref="B65:D65"/>
    <mergeCell ref="E65:H65"/>
    <mergeCell ref="M65:N65"/>
    <mergeCell ref="P65:Q65"/>
    <mergeCell ref="R65:S65"/>
    <mergeCell ref="B66:D66"/>
    <mergeCell ref="E66:H66"/>
    <mergeCell ref="M66:N66"/>
    <mergeCell ref="P66:Q66"/>
    <mergeCell ref="R66:S66"/>
    <mergeCell ref="R63:S63"/>
    <mergeCell ref="B64:D64"/>
    <mergeCell ref="E64:H64"/>
    <mergeCell ref="M64:N64"/>
    <mergeCell ref="P64:Q64"/>
    <mergeCell ref="R64:S64"/>
    <mergeCell ref="K61:K62"/>
    <mergeCell ref="L61:L62"/>
    <mergeCell ref="M61:N62"/>
    <mergeCell ref="O61:O62"/>
    <mergeCell ref="P61:Q62"/>
    <mergeCell ref="B63:D63"/>
    <mergeCell ref="E63:H63"/>
    <mergeCell ref="M63:N63"/>
    <mergeCell ref="P63:Q63"/>
    <mergeCell ref="A59:A87"/>
    <mergeCell ref="B59:D62"/>
    <mergeCell ref="E59:H62"/>
    <mergeCell ref="I59:S59"/>
    <mergeCell ref="I60:J60"/>
    <mergeCell ref="K60:N60"/>
    <mergeCell ref="O60:Q60"/>
    <mergeCell ref="R60:S62"/>
    <mergeCell ref="I61:I62"/>
    <mergeCell ref="J61:J62"/>
    <mergeCell ref="R55:S55"/>
    <mergeCell ref="B56:D56"/>
    <mergeCell ref="E56:H56"/>
    <mergeCell ref="I56:K56"/>
    <mergeCell ref="L56:S56"/>
    <mergeCell ref="B57:H58"/>
    <mergeCell ref="I57:S57"/>
    <mergeCell ref="I58:S58"/>
    <mergeCell ref="E55:F55"/>
    <mergeCell ref="G55:H55"/>
    <mergeCell ref="I55:K55"/>
    <mergeCell ref="L55:M55"/>
    <mergeCell ref="N55:O55"/>
    <mergeCell ref="P55:Q55"/>
    <mergeCell ref="R53:S53"/>
    <mergeCell ref="G54:H54"/>
    <mergeCell ref="I54:K54"/>
    <mergeCell ref="L54:M54"/>
    <mergeCell ref="N54:O54"/>
    <mergeCell ref="P54:Q54"/>
    <mergeCell ref="R54:S54"/>
    <mergeCell ref="E53:F54"/>
    <mergeCell ref="G53:H53"/>
    <mergeCell ref="I53:K53"/>
    <mergeCell ref="L53:M53"/>
    <mergeCell ref="N53:O53"/>
    <mergeCell ref="P53:Q53"/>
    <mergeCell ref="G52:H52"/>
    <mergeCell ref="I52:K52"/>
    <mergeCell ref="L52:M52"/>
    <mergeCell ref="N52:O52"/>
    <mergeCell ref="P52:Q52"/>
    <mergeCell ref="R52:S52"/>
    <mergeCell ref="G51:H51"/>
    <mergeCell ref="I51:K51"/>
    <mergeCell ref="L51:M51"/>
    <mergeCell ref="N51:O51"/>
    <mergeCell ref="P51:Q51"/>
    <mergeCell ref="R51:S51"/>
    <mergeCell ref="P49:Q49"/>
    <mergeCell ref="R49:S49"/>
    <mergeCell ref="C50:D55"/>
    <mergeCell ref="E50:F52"/>
    <mergeCell ref="G50:H50"/>
    <mergeCell ref="I50:K50"/>
    <mergeCell ref="L50:M50"/>
    <mergeCell ref="N50:O50"/>
    <mergeCell ref="P50:Q50"/>
    <mergeCell ref="R50:S50"/>
    <mergeCell ref="R47:S47"/>
    <mergeCell ref="G48:H48"/>
    <mergeCell ref="I48:K48"/>
    <mergeCell ref="L48:M48"/>
    <mergeCell ref="N48:O48"/>
    <mergeCell ref="P48:Q48"/>
    <mergeCell ref="R48:S48"/>
    <mergeCell ref="E47:F49"/>
    <mergeCell ref="G47:H47"/>
    <mergeCell ref="I47:K47"/>
    <mergeCell ref="L47:M47"/>
    <mergeCell ref="N47:O47"/>
    <mergeCell ref="P47:Q47"/>
    <mergeCell ref="G49:H49"/>
    <mergeCell ref="I49:K49"/>
    <mergeCell ref="L49:M49"/>
    <mergeCell ref="N49:O49"/>
    <mergeCell ref="P45:Q45"/>
    <mergeCell ref="R45:S45"/>
    <mergeCell ref="G46:H46"/>
    <mergeCell ref="I46:K46"/>
    <mergeCell ref="L46:M46"/>
    <mergeCell ref="N46:O46"/>
    <mergeCell ref="P46:Q46"/>
    <mergeCell ref="R46:S46"/>
    <mergeCell ref="P43:Q43"/>
    <mergeCell ref="R43:S43"/>
    <mergeCell ref="G44:H44"/>
    <mergeCell ref="I44:K44"/>
    <mergeCell ref="L44:M44"/>
    <mergeCell ref="N44:O44"/>
    <mergeCell ref="P44:Q44"/>
    <mergeCell ref="R44:S44"/>
    <mergeCell ref="C43:D49"/>
    <mergeCell ref="E43:F46"/>
    <mergeCell ref="G43:H43"/>
    <mergeCell ref="I43:K43"/>
    <mergeCell ref="L43:M43"/>
    <mergeCell ref="N43:O43"/>
    <mergeCell ref="G45:H45"/>
    <mergeCell ref="I45:K45"/>
    <mergeCell ref="L45:M45"/>
    <mergeCell ref="N45:O45"/>
    <mergeCell ref="P41:Q41"/>
    <mergeCell ref="R41:S41"/>
    <mergeCell ref="G42:H42"/>
    <mergeCell ref="I42:K42"/>
    <mergeCell ref="L42:M42"/>
    <mergeCell ref="N42:O42"/>
    <mergeCell ref="P42:Q42"/>
    <mergeCell ref="R42:S42"/>
    <mergeCell ref="R39:S39"/>
    <mergeCell ref="G40:H40"/>
    <mergeCell ref="I40:K40"/>
    <mergeCell ref="L40:M40"/>
    <mergeCell ref="N40:O40"/>
    <mergeCell ref="P40:Q40"/>
    <mergeCell ref="R40:S40"/>
    <mergeCell ref="E39:F42"/>
    <mergeCell ref="G39:H39"/>
    <mergeCell ref="I39:K39"/>
    <mergeCell ref="L39:M39"/>
    <mergeCell ref="N39:O39"/>
    <mergeCell ref="P39:Q39"/>
    <mergeCell ref="G41:H41"/>
    <mergeCell ref="I41:K41"/>
    <mergeCell ref="L41:M41"/>
    <mergeCell ref="N41:O41"/>
    <mergeCell ref="P37:Q37"/>
    <mergeCell ref="R37:S37"/>
    <mergeCell ref="G38:H38"/>
    <mergeCell ref="I38:K38"/>
    <mergeCell ref="L38:M38"/>
    <mergeCell ref="N38:O38"/>
    <mergeCell ref="P38:Q38"/>
    <mergeCell ref="R38:S38"/>
    <mergeCell ref="R35:S35"/>
    <mergeCell ref="G36:H36"/>
    <mergeCell ref="I36:K36"/>
    <mergeCell ref="L36:M36"/>
    <mergeCell ref="N36:O36"/>
    <mergeCell ref="P36:Q36"/>
    <mergeCell ref="R36:S36"/>
    <mergeCell ref="E35:F38"/>
    <mergeCell ref="G35:H35"/>
    <mergeCell ref="I35:K35"/>
    <mergeCell ref="L35:M35"/>
    <mergeCell ref="N35:O35"/>
    <mergeCell ref="P35:Q35"/>
    <mergeCell ref="G37:H37"/>
    <mergeCell ref="I37:K37"/>
    <mergeCell ref="L37:M37"/>
    <mergeCell ref="N37:O37"/>
    <mergeCell ref="B33:B55"/>
    <mergeCell ref="C33:H33"/>
    <mergeCell ref="I33:S33"/>
    <mergeCell ref="C34:H34"/>
    <mergeCell ref="I34:K34"/>
    <mergeCell ref="L34:M34"/>
    <mergeCell ref="N34:O34"/>
    <mergeCell ref="P34:Q34"/>
    <mergeCell ref="R34:S34"/>
    <mergeCell ref="C35:D42"/>
    <mergeCell ref="K30:M30"/>
    <mergeCell ref="N30:O31"/>
    <mergeCell ref="P30:S30"/>
    <mergeCell ref="K31:M31"/>
    <mergeCell ref="P31:S31"/>
    <mergeCell ref="B32:H32"/>
    <mergeCell ref="I32:S32"/>
    <mergeCell ref="B27:D27"/>
    <mergeCell ref="E27:N27"/>
    <mergeCell ref="P27:S27"/>
    <mergeCell ref="A28:A58"/>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149"/>
  <sheetViews>
    <sheetView zoomScalePageLayoutView="0" workbookViewId="0" topLeftCell="A1">
      <selection activeCell="W13" sqref="W13"/>
    </sheetView>
  </sheetViews>
  <sheetFormatPr defaultColWidth="9.00390625" defaultRowHeight="14.25"/>
  <cols>
    <col min="1" max="4" width="3.625" style="4" customWidth="1"/>
    <col min="5" max="6" width="4.625" style="4" customWidth="1"/>
    <col min="7" max="7" width="4.375" style="4" customWidth="1"/>
    <col min="8" max="8" width="3.625" style="4" customWidth="1"/>
    <col min="9" max="10" width="4.625" style="4" customWidth="1"/>
    <col min="11" max="11" width="5.375" style="4" customWidth="1"/>
    <col min="12" max="12" width="6.75390625" style="4" customWidth="1"/>
    <col min="13" max="13" width="5.375" style="4" customWidth="1"/>
    <col min="14" max="14" width="4.625" style="4" customWidth="1"/>
    <col min="15" max="15" width="6.625" style="4" customWidth="1"/>
    <col min="16" max="18" width="4.125" style="4" customWidth="1"/>
    <col min="19" max="19" width="3.625" style="4" customWidth="1"/>
    <col min="20" max="20" width="0.875" style="3" customWidth="1"/>
    <col min="21" max="16384" width="9.00390625" style="4" customWidth="1"/>
  </cols>
  <sheetData>
    <row r="1" spans="1:19" ht="26.25" customHeight="1">
      <c r="A1" s="1" t="s">
        <v>430</v>
      </c>
      <c r="B1" s="1"/>
      <c r="C1" s="2"/>
      <c r="D1" s="2"/>
      <c r="E1" s="2"/>
      <c r="F1" s="2"/>
      <c r="G1" s="2"/>
      <c r="H1" s="2"/>
      <c r="I1" s="2"/>
      <c r="J1" s="2"/>
      <c r="K1" s="2"/>
      <c r="L1" s="2"/>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431</v>
      </c>
      <c r="B3" s="6"/>
      <c r="C3" s="6"/>
      <c r="D3" s="6"/>
      <c r="E3" s="6"/>
      <c r="F3" s="6"/>
      <c r="G3" s="6"/>
      <c r="H3" s="6"/>
      <c r="I3" s="6"/>
      <c r="J3" s="6"/>
      <c r="K3" s="6"/>
      <c r="L3" s="6"/>
      <c r="M3" s="6"/>
      <c r="N3" s="6"/>
      <c r="O3" s="6"/>
      <c r="P3" s="6"/>
      <c r="Q3" s="6"/>
      <c r="R3" s="6"/>
      <c r="S3" s="6"/>
    </row>
    <row r="4" spans="1:19" ht="21" customHeight="1">
      <c r="A4" s="7" t="s">
        <v>366</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9"/>
      <c r="L6" s="9"/>
      <c r="M6" s="9"/>
      <c r="N6" s="9"/>
      <c r="O6" s="9"/>
      <c r="P6" s="9"/>
      <c r="Q6" s="9"/>
      <c r="R6" s="9"/>
      <c r="S6" s="9"/>
    </row>
    <row r="7" spans="1:19" ht="49.5" customHeight="1">
      <c r="A7" s="8"/>
      <c r="B7" s="8"/>
      <c r="C7" s="8"/>
      <c r="D7" s="9" t="s">
        <v>432</v>
      </c>
      <c r="E7" s="9"/>
      <c r="F7" s="9"/>
      <c r="G7" s="9"/>
      <c r="H7" s="9"/>
      <c r="I7" s="9"/>
      <c r="J7" s="9"/>
      <c r="K7" s="9"/>
      <c r="L7" s="9"/>
      <c r="M7" s="9"/>
      <c r="N7" s="9"/>
      <c r="O7" s="9"/>
      <c r="P7" s="9"/>
      <c r="Q7" s="9"/>
      <c r="R7" s="9"/>
      <c r="S7" s="9"/>
    </row>
    <row r="8" spans="1:19" ht="49.5" customHeight="1">
      <c r="A8" s="10"/>
      <c r="B8" s="10"/>
      <c r="C8" s="10"/>
      <c r="D8" s="9"/>
      <c r="E8" s="9"/>
      <c r="F8" s="9"/>
      <c r="G8" s="9"/>
      <c r="H8" s="9"/>
      <c r="I8" s="9"/>
      <c r="J8" s="9"/>
      <c r="K8" s="9"/>
      <c r="L8" s="9"/>
      <c r="M8" s="9"/>
      <c r="N8" s="9"/>
      <c r="O8" s="9"/>
      <c r="P8" s="9"/>
      <c r="Q8" s="9"/>
      <c r="R8" s="9"/>
      <c r="S8" s="9"/>
    </row>
    <row r="9" spans="1:19" ht="49.5" customHeight="1">
      <c r="A9" s="10"/>
      <c r="B9" s="10"/>
      <c r="C9" s="11"/>
      <c r="D9" s="9" t="s">
        <v>622</v>
      </c>
      <c r="E9" s="9"/>
      <c r="F9" s="9"/>
      <c r="G9" s="9"/>
      <c r="H9" s="9"/>
      <c r="I9" s="9"/>
      <c r="J9" s="9"/>
      <c r="K9" s="9"/>
      <c r="L9" s="9"/>
      <c r="M9" s="9"/>
      <c r="N9" s="9"/>
      <c r="O9" s="9"/>
      <c r="P9" s="9"/>
      <c r="Q9" s="9"/>
      <c r="R9" s="9"/>
      <c r="S9" s="9"/>
    </row>
    <row r="10" spans="1:19" ht="49.5" customHeight="1">
      <c r="A10" s="10"/>
      <c r="B10" s="10"/>
      <c r="C10" s="11"/>
      <c r="D10" s="9"/>
      <c r="E10" s="9"/>
      <c r="F10" s="9"/>
      <c r="G10" s="9"/>
      <c r="H10" s="9"/>
      <c r="I10" s="9"/>
      <c r="J10" s="9"/>
      <c r="K10" s="9"/>
      <c r="L10" s="9"/>
      <c r="M10" s="9"/>
      <c r="N10" s="9"/>
      <c r="O10" s="9"/>
      <c r="P10" s="9"/>
      <c r="Q10" s="9"/>
      <c r="R10" s="9"/>
      <c r="S10" s="9"/>
    </row>
    <row r="11" spans="1:19" ht="31.5" customHeight="1">
      <c r="A11" s="12" t="s">
        <v>434</v>
      </c>
      <c r="B11" s="10"/>
      <c r="C11" s="11"/>
      <c r="D11" s="582" t="s">
        <v>737</v>
      </c>
      <c r="E11" s="582"/>
      <c r="F11" s="582"/>
      <c r="G11" s="582"/>
      <c r="H11" s="582"/>
      <c r="I11" s="582"/>
      <c r="J11" s="582"/>
      <c r="K11" s="582"/>
      <c r="L11" s="582"/>
      <c r="M11" s="582"/>
      <c r="N11" s="582"/>
      <c r="O11" s="582"/>
      <c r="P11" s="582"/>
      <c r="Q11" s="582"/>
      <c r="R11" s="582"/>
      <c r="S11" s="582"/>
    </row>
    <row r="12" spans="1:19" ht="39.75" customHeight="1">
      <c r="A12" s="10"/>
      <c r="B12" s="10"/>
      <c r="C12" s="11"/>
      <c r="D12" s="582"/>
      <c r="E12" s="582"/>
      <c r="F12" s="582"/>
      <c r="G12" s="582"/>
      <c r="H12" s="582"/>
      <c r="I12" s="582"/>
      <c r="J12" s="582"/>
      <c r="K12" s="582"/>
      <c r="L12" s="582"/>
      <c r="M12" s="582"/>
      <c r="N12" s="582"/>
      <c r="O12" s="582"/>
      <c r="P12" s="582"/>
      <c r="Q12" s="582"/>
      <c r="R12" s="582"/>
      <c r="S12" s="582"/>
    </row>
    <row r="13" spans="1:19" ht="33" customHeight="1">
      <c r="A13" s="14" t="s">
        <v>435</v>
      </c>
      <c r="B13" s="11"/>
      <c r="C13" s="11"/>
      <c r="D13" s="13" t="s">
        <v>624</v>
      </c>
      <c r="E13" s="13"/>
      <c r="F13" s="13"/>
      <c r="G13" s="13"/>
      <c r="H13" s="13"/>
      <c r="I13" s="13"/>
      <c r="J13" s="13"/>
      <c r="K13" s="13"/>
      <c r="L13" s="13"/>
      <c r="M13" s="13"/>
      <c r="N13" s="13"/>
      <c r="O13" s="13"/>
      <c r="P13" s="13"/>
      <c r="Q13" s="13"/>
      <c r="R13" s="13"/>
      <c r="S13" s="13"/>
    </row>
    <row r="14" spans="1:19" ht="33" customHeight="1">
      <c r="A14" s="11"/>
      <c r="B14" s="11"/>
      <c r="C14" s="11"/>
      <c r="D14" s="13"/>
      <c r="E14" s="13"/>
      <c r="F14" s="13"/>
      <c r="G14" s="13"/>
      <c r="H14" s="13"/>
      <c r="I14" s="13"/>
      <c r="J14" s="13"/>
      <c r="K14" s="13"/>
      <c r="L14" s="13"/>
      <c r="M14" s="13"/>
      <c r="N14" s="13"/>
      <c r="O14" s="13"/>
      <c r="P14" s="13"/>
      <c r="Q14" s="13"/>
      <c r="R14" s="13"/>
      <c r="S14" s="13"/>
    </row>
    <row r="15" spans="1:19" ht="40.5" customHeight="1">
      <c r="A15" s="10" t="s">
        <v>437</v>
      </c>
      <c r="B15" s="10"/>
      <c r="C15" s="11" t="s">
        <v>438</v>
      </c>
      <c r="D15" s="9" t="s">
        <v>625</v>
      </c>
      <c r="E15" s="9"/>
      <c r="F15" s="9"/>
      <c r="G15" s="9"/>
      <c r="H15" s="9"/>
      <c r="I15" s="9"/>
      <c r="J15" s="9"/>
      <c r="K15" s="9"/>
      <c r="L15" s="9"/>
      <c r="M15" s="9"/>
      <c r="N15" s="9"/>
      <c r="O15" s="9"/>
      <c r="P15" s="9"/>
      <c r="Q15" s="9"/>
      <c r="R15" s="9"/>
      <c r="S15" s="9"/>
    </row>
    <row r="16" spans="1:19" ht="40.5" customHeight="1">
      <c r="A16" s="10"/>
      <c r="B16" s="10"/>
      <c r="C16" s="11"/>
      <c r="D16" s="9"/>
      <c r="E16" s="9"/>
      <c r="F16" s="9"/>
      <c r="G16" s="9"/>
      <c r="H16" s="9"/>
      <c r="I16" s="9"/>
      <c r="J16" s="9"/>
      <c r="K16" s="9"/>
      <c r="L16" s="9"/>
      <c r="M16" s="9"/>
      <c r="N16" s="9"/>
      <c r="O16" s="9"/>
      <c r="P16" s="9"/>
      <c r="Q16" s="9"/>
      <c r="R16" s="9"/>
      <c r="S16" s="9"/>
    </row>
    <row r="17" spans="1:19" ht="40.5" customHeight="1">
      <c r="A17" s="10"/>
      <c r="B17" s="10"/>
      <c r="C17" s="11"/>
      <c r="D17" s="9"/>
      <c r="E17" s="9"/>
      <c r="F17" s="9"/>
      <c r="G17" s="9"/>
      <c r="H17" s="9"/>
      <c r="I17" s="9"/>
      <c r="J17" s="9"/>
      <c r="K17" s="9"/>
      <c r="L17" s="9"/>
      <c r="M17" s="9"/>
      <c r="N17" s="9"/>
      <c r="O17" s="9"/>
      <c r="P17" s="9"/>
      <c r="Q17" s="9"/>
      <c r="R17" s="9"/>
      <c r="S17" s="9"/>
    </row>
    <row r="18" spans="1:19" ht="21.75" customHeight="1">
      <c r="A18" s="15" t="s">
        <v>440</v>
      </c>
      <c r="B18" s="15"/>
      <c r="C18" s="15"/>
      <c r="D18" s="15"/>
      <c r="E18" s="15"/>
      <c r="F18" s="15"/>
      <c r="G18" s="15"/>
      <c r="H18" s="15"/>
      <c r="I18" s="15"/>
      <c r="J18" s="15"/>
      <c r="K18" s="15"/>
      <c r="L18" s="15"/>
      <c r="M18" s="15"/>
      <c r="N18" s="15"/>
      <c r="O18" s="15"/>
      <c r="P18" s="15"/>
      <c r="Q18" s="15"/>
      <c r="R18" s="15"/>
      <c r="S18" s="15"/>
    </row>
    <row r="19" spans="1:19" ht="34.5" customHeight="1">
      <c r="A19" s="16" t="s">
        <v>626</v>
      </c>
      <c r="B19" s="16"/>
      <c r="C19" s="16"/>
      <c r="D19" s="16"/>
      <c r="E19" s="16"/>
      <c r="F19" s="16"/>
      <c r="G19" s="16"/>
      <c r="H19" s="16"/>
      <c r="I19" s="16"/>
      <c r="J19" s="16"/>
      <c r="K19" s="16"/>
      <c r="L19" s="16"/>
      <c r="M19" s="16"/>
      <c r="N19" s="16"/>
      <c r="O19" s="16"/>
      <c r="P19" s="16"/>
      <c r="Q19" s="16"/>
      <c r="R19" s="16"/>
      <c r="S19" s="16"/>
    </row>
    <row r="20" spans="1:19" ht="34.5" customHeight="1">
      <c r="A20" s="17" t="s">
        <v>442</v>
      </c>
      <c r="B20" s="17"/>
      <c r="C20" s="17"/>
      <c r="D20" s="17"/>
      <c r="E20" s="17"/>
      <c r="F20" s="17"/>
      <c r="G20" s="17"/>
      <c r="H20" s="17"/>
      <c r="I20" s="17"/>
      <c r="J20" s="17"/>
      <c r="K20" s="17"/>
      <c r="L20" s="17"/>
      <c r="M20" s="17"/>
      <c r="N20" s="17"/>
      <c r="O20" s="17"/>
      <c r="P20" s="17"/>
      <c r="Q20" s="17"/>
      <c r="R20" s="17"/>
      <c r="S20" s="17"/>
    </row>
    <row r="21" spans="1:19" ht="21.75" customHeight="1" thickBot="1">
      <c r="A21" s="15"/>
      <c r="B21" s="15"/>
      <c r="C21" s="15"/>
      <c r="D21" s="15"/>
      <c r="E21" s="15"/>
      <c r="F21" s="15"/>
      <c r="G21" s="15"/>
      <c r="H21" s="15"/>
      <c r="I21" s="15"/>
      <c r="J21" s="15"/>
      <c r="K21" s="15"/>
      <c r="L21" s="15"/>
      <c r="M21" s="15"/>
      <c r="N21" s="15"/>
      <c r="O21" s="15"/>
      <c r="P21" s="15"/>
      <c r="Q21" s="15"/>
      <c r="R21" s="15"/>
      <c r="S21" s="15"/>
    </row>
    <row r="22" spans="1:19" ht="33" customHeight="1" thickBot="1">
      <c r="A22" s="18" t="s">
        <v>443</v>
      </c>
      <c r="B22" s="19" t="s">
        <v>444</v>
      </c>
      <c r="C22" s="20"/>
      <c r="D22" s="20"/>
      <c r="E22" s="22" t="s">
        <v>16</v>
      </c>
      <c r="F22" s="583"/>
      <c r="G22" s="583"/>
      <c r="H22" s="583"/>
      <c r="I22" s="23" t="s">
        <v>446</v>
      </c>
      <c r="J22" s="23"/>
      <c r="K22" s="22" t="s">
        <v>18</v>
      </c>
      <c r="L22" s="583"/>
      <c r="M22" s="583"/>
      <c r="N22" s="583"/>
      <c r="O22" s="24" t="s">
        <v>448</v>
      </c>
      <c r="P22" s="584" t="s">
        <v>627</v>
      </c>
      <c r="Q22" s="539"/>
      <c r="R22" s="539"/>
      <c r="S22" s="540"/>
    </row>
    <row r="23" spans="1:19" ht="33" customHeight="1" thickBot="1">
      <c r="A23" s="27"/>
      <c r="B23" s="28" t="s">
        <v>449</v>
      </c>
      <c r="C23" s="29"/>
      <c r="D23" s="29"/>
      <c r="E23" s="550" t="s">
        <v>21</v>
      </c>
      <c r="F23" s="550"/>
      <c r="G23" s="550"/>
      <c r="H23" s="550"/>
      <c r="I23" s="32" t="s">
        <v>446</v>
      </c>
      <c r="J23" s="32"/>
      <c r="K23" s="583" t="s">
        <v>22</v>
      </c>
      <c r="L23" s="583"/>
      <c r="M23" s="583"/>
      <c r="N23" s="583"/>
      <c r="O23" s="36" t="s">
        <v>448</v>
      </c>
      <c r="P23" s="584">
        <v>5937852193</v>
      </c>
      <c r="Q23" s="539"/>
      <c r="R23" s="539"/>
      <c r="S23" s="540"/>
    </row>
    <row r="24" spans="1:19" ht="33" customHeight="1">
      <c r="A24" s="27"/>
      <c r="B24" s="28" t="s">
        <v>450</v>
      </c>
      <c r="C24" s="29"/>
      <c r="D24" s="29"/>
      <c r="E24" s="22" t="s">
        <v>16</v>
      </c>
      <c r="F24" s="583"/>
      <c r="G24" s="583"/>
      <c r="H24" s="583"/>
      <c r="I24" s="32" t="s">
        <v>446</v>
      </c>
      <c r="J24" s="32"/>
      <c r="K24" s="22" t="s">
        <v>18</v>
      </c>
      <c r="L24" s="583"/>
      <c r="M24" s="583"/>
      <c r="N24" s="583"/>
      <c r="O24" s="36" t="s">
        <v>448</v>
      </c>
      <c r="P24" s="584" t="s">
        <v>627</v>
      </c>
      <c r="Q24" s="539"/>
      <c r="R24" s="539"/>
      <c r="S24" s="540"/>
    </row>
    <row r="25" spans="1:19" ht="43.5" customHeight="1">
      <c r="A25" s="27"/>
      <c r="B25" s="28" t="s">
        <v>451</v>
      </c>
      <c r="C25" s="29"/>
      <c r="D25" s="35"/>
      <c r="E25" s="32" t="s">
        <v>628</v>
      </c>
      <c r="F25" s="32"/>
      <c r="G25" s="32"/>
      <c r="H25" s="32"/>
      <c r="I25" s="32"/>
      <c r="J25" s="32"/>
      <c r="K25" s="32"/>
      <c r="L25" s="32"/>
      <c r="M25" s="32"/>
      <c r="N25" s="32"/>
      <c r="O25" s="36" t="s">
        <v>453</v>
      </c>
      <c r="P25" s="541" t="s">
        <v>454</v>
      </c>
      <c r="Q25" s="542"/>
      <c r="R25" s="542"/>
      <c r="S25" s="543"/>
    </row>
    <row r="26" spans="1:19" ht="105" customHeight="1">
      <c r="A26" s="27"/>
      <c r="B26" s="28" t="s">
        <v>455</v>
      </c>
      <c r="C26" s="29"/>
      <c r="D26" s="35"/>
      <c r="E26" s="31" t="s">
        <v>738</v>
      </c>
      <c r="F26" s="550"/>
      <c r="G26" s="550"/>
      <c r="H26" s="550"/>
      <c r="I26" s="550"/>
      <c r="J26" s="550"/>
      <c r="K26" s="550"/>
      <c r="L26" s="550"/>
      <c r="M26" s="550"/>
      <c r="N26" s="550"/>
      <c r="O26" s="36" t="s">
        <v>457</v>
      </c>
      <c r="P26" s="545">
        <v>8</v>
      </c>
      <c r="Q26" s="545"/>
      <c r="R26" s="545"/>
      <c r="S26" s="546"/>
    </row>
    <row r="27" spans="1:19" ht="34.5" customHeight="1" thickBot="1">
      <c r="A27" s="43"/>
      <c r="B27" s="44" t="s">
        <v>458</v>
      </c>
      <c r="C27" s="45"/>
      <c r="D27" s="46"/>
      <c r="E27" s="47" t="s">
        <v>630</v>
      </c>
      <c r="F27" s="585"/>
      <c r="G27" s="585"/>
      <c r="H27" s="585"/>
      <c r="I27" s="585"/>
      <c r="J27" s="585"/>
      <c r="K27" s="585"/>
      <c r="L27" s="585"/>
      <c r="M27" s="585"/>
      <c r="N27" s="585"/>
      <c r="O27" s="48" t="s">
        <v>460</v>
      </c>
      <c r="P27" s="548">
        <v>355200</v>
      </c>
      <c r="Q27" s="548"/>
      <c r="R27" s="548"/>
      <c r="S27" s="549"/>
    </row>
    <row r="28" spans="1:19" ht="37.5" customHeight="1">
      <c r="A28" s="348" t="s">
        <v>461</v>
      </c>
      <c r="B28" s="349" t="s">
        <v>462</v>
      </c>
      <c r="C28" s="23"/>
      <c r="D28" s="23"/>
      <c r="E28" s="646" t="s">
        <v>739</v>
      </c>
      <c r="F28" s="587"/>
      <c r="G28" s="587"/>
      <c r="H28" s="587"/>
      <c r="I28" s="587"/>
      <c r="J28" s="587"/>
      <c r="K28" s="587"/>
      <c r="L28" s="587"/>
      <c r="M28" s="587"/>
      <c r="N28" s="587"/>
      <c r="O28" s="587"/>
      <c r="P28" s="587"/>
      <c r="Q28" s="587"/>
      <c r="R28" s="587"/>
      <c r="S28" s="588"/>
    </row>
    <row r="29" spans="1:19" ht="36.75" customHeight="1">
      <c r="A29" s="351"/>
      <c r="B29" s="352" t="s">
        <v>464</v>
      </c>
      <c r="C29" s="32"/>
      <c r="D29" s="32"/>
      <c r="E29" s="32"/>
      <c r="F29" s="32"/>
      <c r="G29" s="32"/>
      <c r="H29" s="32"/>
      <c r="I29" s="31" t="s">
        <v>740</v>
      </c>
      <c r="J29" s="550"/>
      <c r="K29" s="550"/>
      <c r="L29" s="550"/>
      <c r="M29" s="550"/>
      <c r="N29" s="550"/>
      <c r="O29" s="550"/>
      <c r="P29" s="550"/>
      <c r="Q29" s="550"/>
      <c r="R29" s="550"/>
      <c r="S29" s="551"/>
    </row>
    <row r="30" spans="1:20" s="557" customFormat="1" ht="19.5" customHeight="1">
      <c r="A30" s="351"/>
      <c r="B30" s="353" t="s">
        <v>466</v>
      </c>
      <c r="C30" s="354"/>
      <c r="D30" s="354"/>
      <c r="E30" s="354"/>
      <c r="F30" s="354"/>
      <c r="G30" s="354"/>
      <c r="H30" s="355"/>
      <c r="I30" s="90" t="s">
        <v>467</v>
      </c>
      <c r="J30" s="91"/>
      <c r="K30" s="589">
        <v>43101</v>
      </c>
      <c r="L30" s="545"/>
      <c r="M30" s="590"/>
      <c r="N30" s="90" t="s">
        <v>468</v>
      </c>
      <c r="O30" s="91"/>
      <c r="P30" s="591" t="s">
        <v>633</v>
      </c>
      <c r="Q30" s="592"/>
      <c r="R30" s="592"/>
      <c r="S30" s="593"/>
      <c r="T30" s="556"/>
    </row>
    <row r="31" spans="1:20" s="557" customFormat="1" ht="21" customHeight="1">
      <c r="A31" s="351"/>
      <c r="B31" s="360"/>
      <c r="C31" s="361"/>
      <c r="D31" s="361"/>
      <c r="E31" s="361"/>
      <c r="F31" s="361"/>
      <c r="G31" s="361"/>
      <c r="H31" s="362"/>
      <c r="I31" s="275"/>
      <c r="J31" s="276"/>
      <c r="K31" s="589">
        <v>43465</v>
      </c>
      <c r="L31" s="545"/>
      <c r="M31" s="590"/>
      <c r="N31" s="275"/>
      <c r="O31" s="276"/>
      <c r="P31" s="594" t="s">
        <v>634</v>
      </c>
      <c r="Q31" s="595"/>
      <c r="R31" s="595"/>
      <c r="S31" s="596"/>
      <c r="T31" s="556"/>
    </row>
    <row r="32" spans="1:20" s="557" customFormat="1" ht="20.25" customHeight="1">
      <c r="A32" s="351"/>
      <c r="B32" s="28" t="s">
        <v>469</v>
      </c>
      <c r="C32" s="29"/>
      <c r="D32" s="29"/>
      <c r="E32" s="29"/>
      <c r="F32" s="29"/>
      <c r="G32" s="29"/>
      <c r="H32" s="35"/>
      <c r="I32" s="285" t="s">
        <v>470</v>
      </c>
      <c r="J32" s="29"/>
      <c r="K32" s="29"/>
      <c r="L32" s="29"/>
      <c r="M32" s="29"/>
      <c r="N32" s="29"/>
      <c r="O32" s="29"/>
      <c r="P32" s="29"/>
      <c r="Q32" s="29"/>
      <c r="R32" s="29"/>
      <c r="S32" s="334"/>
      <c r="T32" s="556"/>
    </row>
    <row r="33" spans="1:19" ht="26.25" customHeight="1">
      <c r="A33" s="351"/>
      <c r="B33" s="63" t="s">
        <v>471</v>
      </c>
      <c r="C33" s="32" t="s">
        <v>472</v>
      </c>
      <c r="D33" s="32"/>
      <c r="E33" s="32"/>
      <c r="F33" s="32"/>
      <c r="G33" s="32"/>
      <c r="H33" s="32"/>
      <c r="I33" s="363" t="s">
        <v>383</v>
      </c>
      <c r="J33" s="364"/>
      <c r="K33" s="364"/>
      <c r="L33" s="364"/>
      <c r="M33" s="364"/>
      <c r="N33" s="364"/>
      <c r="O33" s="364"/>
      <c r="P33" s="364"/>
      <c r="Q33" s="364"/>
      <c r="R33" s="364"/>
      <c r="S33" s="365"/>
    </row>
    <row r="34" spans="1:19" ht="45.75" customHeight="1">
      <c r="A34" s="351"/>
      <c r="B34" s="65"/>
      <c r="C34" s="285" t="s">
        <v>636</v>
      </c>
      <c r="D34" s="29"/>
      <c r="E34" s="29"/>
      <c r="F34" s="29"/>
      <c r="G34" s="29"/>
      <c r="H34" s="35"/>
      <c r="I34" s="597" t="s">
        <v>637</v>
      </c>
      <c r="J34" s="598"/>
      <c r="K34" s="599"/>
      <c r="L34" s="32" t="s">
        <v>475</v>
      </c>
      <c r="M34" s="32"/>
      <c r="N34" s="32" t="s">
        <v>476</v>
      </c>
      <c r="O34" s="32"/>
      <c r="P34" s="285" t="s">
        <v>477</v>
      </c>
      <c r="Q34" s="35"/>
      <c r="R34" s="29" t="s">
        <v>478</v>
      </c>
      <c r="S34" s="334"/>
    </row>
    <row r="35" spans="1:19" ht="21.75" customHeight="1">
      <c r="A35" s="351"/>
      <c r="B35" s="65"/>
      <c r="C35" s="32" t="s">
        <v>479</v>
      </c>
      <c r="D35" s="32"/>
      <c r="E35" s="92" t="s">
        <v>542</v>
      </c>
      <c r="F35" s="93"/>
      <c r="G35" s="109" t="s">
        <v>638</v>
      </c>
      <c r="H35" s="110"/>
      <c r="I35" s="600" t="s">
        <v>67</v>
      </c>
      <c r="J35" s="600"/>
      <c r="K35" s="600"/>
      <c r="L35" s="601">
        <v>0.98</v>
      </c>
      <c r="M35" s="601"/>
      <c r="N35" s="601">
        <v>1</v>
      </c>
      <c r="O35" s="601"/>
      <c r="P35" s="602">
        <v>0.98</v>
      </c>
      <c r="Q35" s="603"/>
      <c r="R35" s="604">
        <v>0.98</v>
      </c>
      <c r="S35" s="605"/>
    </row>
    <row r="36" spans="1:19" ht="21.75" customHeight="1">
      <c r="A36" s="351"/>
      <c r="B36" s="65"/>
      <c r="C36" s="32"/>
      <c r="D36" s="32"/>
      <c r="E36" s="99"/>
      <c r="F36" s="100"/>
      <c r="G36" s="109" t="s">
        <v>66</v>
      </c>
      <c r="H36" s="110"/>
      <c r="I36" s="600"/>
      <c r="J36" s="600"/>
      <c r="K36" s="600"/>
      <c r="L36" s="601"/>
      <c r="M36" s="601"/>
      <c r="N36" s="601"/>
      <c r="O36" s="601"/>
      <c r="P36" s="602"/>
      <c r="Q36" s="603"/>
      <c r="R36" s="604"/>
      <c r="S36" s="605"/>
    </row>
    <row r="37" spans="1:19" ht="21.75" customHeight="1">
      <c r="A37" s="351"/>
      <c r="B37" s="65"/>
      <c r="C37" s="32"/>
      <c r="D37" s="32"/>
      <c r="E37" s="99"/>
      <c r="F37" s="100"/>
      <c r="G37" s="109" t="s">
        <v>80</v>
      </c>
      <c r="H37" s="110"/>
      <c r="I37" s="57"/>
      <c r="J37" s="57"/>
      <c r="K37" s="57"/>
      <c r="L37" s="606"/>
      <c r="M37" s="606"/>
      <c r="N37" s="606"/>
      <c r="O37" s="606"/>
      <c r="P37" s="607"/>
      <c r="Q37" s="608"/>
      <c r="R37" s="29"/>
      <c r="S37" s="334"/>
    </row>
    <row r="38" spans="1:19" ht="21.75" customHeight="1">
      <c r="A38" s="351"/>
      <c r="B38" s="65"/>
      <c r="C38" s="32"/>
      <c r="D38" s="32"/>
      <c r="E38" s="104"/>
      <c r="F38" s="105"/>
      <c r="G38" s="109" t="s">
        <v>551</v>
      </c>
      <c r="H38" s="110"/>
      <c r="I38" s="57"/>
      <c r="J38" s="57"/>
      <c r="K38" s="57"/>
      <c r="L38" s="606"/>
      <c r="M38" s="606"/>
      <c r="N38" s="606"/>
      <c r="O38" s="606"/>
      <c r="P38" s="607"/>
      <c r="Q38" s="608"/>
      <c r="R38" s="29"/>
      <c r="S38" s="334"/>
    </row>
    <row r="39" spans="1:19" ht="21.75" customHeight="1">
      <c r="A39" s="351"/>
      <c r="B39" s="65"/>
      <c r="C39" s="32"/>
      <c r="D39" s="32"/>
      <c r="E39" s="92" t="s">
        <v>643</v>
      </c>
      <c r="F39" s="93"/>
      <c r="G39" s="109" t="s">
        <v>638</v>
      </c>
      <c r="H39" s="110"/>
      <c r="I39" s="600" t="s">
        <v>741</v>
      </c>
      <c r="J39" s="600"/>
      <c r="K39" s="600"/>
      <c r="L39" s="609" t="s">
        <v>742</v>
      </c>
      <c r="M39" s="609"/>
      <c r="N39" s="601" t="s">
        <v>743</v>
      </c>
      <c r="O39" s="601"/>
      <c r="P39" s="609" t="s">
        <v>744</v>
      </c>
      <c r="Q39" s="609"/>
      <c r="R39" s="604">
        <v>0.98</v>
      </c>
      <c r="S39" s="605"/>
    </row>
    <row r="40" spans="1:19" ht="21.75" customHeight="1">
      <c r="A40" s="351"/>
      <c r="B40" s="65"/>
      <c r="C40" s="32"/>
      <c r="D40" s="32"/>
      <c r="E40" s="99"/>
      <c r="F40" s="100"/>
      <c r="G40" s="109" t="s">
        <v>66</v>
      </c>
      <c r="H40" s="110"/>
      <c r="I40" s="600" t="s">
        <v>161</v>
      </c>
      <c r="J40" s="600"/>
      <c r="K40" s="600"/>
      <c r="L40" s="610">
        <v>0.98</v>
      </c>
      <c r="M40" s="611"/>
      <c r="N40" s="610">
        <v>1</v>
      </c>
      <c r="O40" s="611"/>
      <c r="P40" s="612" t="s">
        <v>745</v>
      </c>
      <c r="Q40" s="613"/>
      <c r="R40" s="604">
        <v>0.98</v>
      </c>
      <c r="S40" s="605"/>
    </row>
    <row r="41" spans="1:19" ht="21.75" customHeight="1">
      <c r="A41" s="351"/>
      <c r="B41" s="65"/>
      <c r="C41" s="32"/>
      <c r="D41" s="32"/>
      <c r="E41" s="99"/>
      <c r="F41" s="100"/>
      <c r="G41" s="109" t="s">
        <v>80</v>
      </c>
      <c r="H41" s="110"/>
      <c r="I41" s="57"/>
      <c r="J41" s="57"/>
      <c r="K41" s="57"/>
      <c r="L41" s="32"/>
      <c r="M41" s="32"/>
      <c r="N41" s="32"/>
      <c r="O41" s="32"/>
      <c r="P41" s="614"/>
      <c r="Q41" s="615"/>
      <c r="R41" s="285"/>
      <c r="S41" s="334"/>
    </row>
    <row r="42" spans="1:19" ht="21.75" customHeight="1">
      <c r="A42" s="351"/>
      <c r="B42" s="65"/>
      <c r="C42" s="32"/>
      <c r="D42" s="32"/>
      <c r="E42" s="104"/>
      <c r="F42" s="105"/>
      <c r="G42" s="109" t="s">
        <v>551</v>
      </c>
      <c r="H42" s="110"/>
      <c r="I42" s="57"/>
      <c r="J42" s="57"/>
      <c r="K42" s="57"/>
      <c r="L42" s="32"/>
      <c r="M42" s="32"/>
      <c r="N42" s="32"/>
      <c r="O42" s="32"/>
      <c r="P42" s="614"/>
      <c r="Q42" s="615"/>
      <c r="R42" s="285"/>
      <c r="S42" s="334"/>
    </row>
    <row r="43" spans="1:19" ht="21.75" customHeight="1">
      <c r="A43" s="351"/>
      <c r="B43" s="65"/>
      <c r="C43" s="97" t="s">
        <v>484</v>
      </c>
      <c r="D43" s="98"/>
      <c r="E43" s="99" t="s">
        <v>647</v>
      </c>
      <c r="F43" s="100"/>
      <c r="G43" s="109" t="s">
        <v>638</v>
      </c>
      <c r="H43" s="110"/>
      <c r="I43" s="600" t="s">
        <v>746</v>
      </c>
      <c r="J43" s="600"/>
      <c r="K43" s="600"/>
      <c r="L43" s="611" t="s">
        <v>747</v>
      </c>
      <c r="M43" s="611"/>
      <c r="N43" s="611" t="s">
        <v>748</v>
      </c>
      <c r="O43" s="611"/>
      <c r="P43" s="609" t="s">
        <v>749</v>
      </c>
      <c r="Q43" s="609"/>
      <c r="R43" s="602">
        <v>0.98</v>
      </c>
      <c r="S43" s="605"/>
    </row>
    <row r="44" spans="1:19" ht="21.75" customHeight="1">
      <c r="A44" s="351"/>
      <c r="B44" s="65"/>
      <c r="C44" s="97"/>
      <c r="D44" s="98"/>
      <c r="E44" s="99"/>
      <c r="F44" s="100"/>
      <c r="G44" s="109" t="s">
        <v>66</v>
      </c>
      <c r="H44" s="110"/>
      <c r="I44" s="616" t="s">
        <v>750</v>
      </c>
      <c r="J44" s="617"/>
      <c r="K44" s="618"/>
      <c r="L44" s="619" t="s">
        <v>751</v>
      </c>
      <c r="M44" s="620"/>
      <c r="N44" s="611" t="s">
        <v>751</v>
      </c>
      <c r="O44" s="611"/>
      <c r="P44" s="612" t="s">
        <v>751</v>
      </c>
      <c r="Q44" s="613"/>
      <c r="R44" s="602">
        <v>1</v>
      </c>
      <c r="S44" s="605"/>
    </row>
    <row r="45" spans="1:19" ht="21.75" customHeight="1">
      <c r="A45" s="351"/>
      <c r="B45" s="65"/>
      <c r="C45" s="97"/>
      <c r="D45" s="98"/>
      <c r="E45" s="99"/>
      <c r="F45" s="100"/>
      <c r="G45" s="109" t="s">
        <v>80</v>
      </c>
      <c r="H45" s="110"/>
      <c r="I45" s="600"/>
      <c r="J45" s="600"/>
      <c r="K45" s="600"/>
      <c r="L45" s="611"/>
      <c r="M45" s="611"/>
      <c r="N45" s="611"/>
      <c r="O45" s="611"/>
      <c r="P45" s="612"/>
      <c r="Q45" s="613"/>
      <c r="R45" s="602"/>
      <c r="S45" s="605"/>
    </row>
    <row r="46" spans="1:19" ht="21.75" customHeight="1">
      <c r="A46" s="351"/>
      <c r="B46" s="65"/>
      <c r="C46" s="97"/>
      <c r="D46" s="98"/>
      <c r="E46" s="99"/>
      <c r="F46" s="100"/>
      <c r="G46" s="109" t="s">
        <v>85</v>
      </c>
      <c r="H46" s="110"/>
      <c r="I46" s="600"/>
      <c r="J46" s="600"/>
      <c r="K46" s="600"/>
      <c r="L46" s="611"/>
      <c r="M46" s="611"/>
      <c r="N46" s="611"/>
      <c r="O46" s="611"/>
      <c r="P46" s="612"/>
      <c r="Q46" s="613"/>
      <c r="R46" s="602"/>
      <c r="S46" s="605"/>
    </row>
    <row r="47" spans="1:19" ht="21.75" customHeight="1">
      <c r="A47" s="351"/>
      <c r="B47" s="65"/>
      <c r="C47" s="97"/>
      <c r="D47" s="98"/>
      <c r="E47" s="92" t="s">
        <v>90</v>
      </c>
      <c r="F47" s="93"/>
      <c r="G47" s="109" t="s">
        <v>638</v>
      </c>
      <c r="H47" s="110"/>
      <c r="I47" s="600" t="s">
        <v>752</v>
      </c>
      <c r="J47" s="600"/>
      <c r="K47" s="600"/>
      <c r="L47" s="610">
        <v>0.9</v>
      </c>
      <c r="M47" s="611"/>
      <c r="N47" s="610">
        <v>1</v>
      </c>
      <c r="O47" s="611"/>
      <c r="P47" s="610">
        <v>1</v>
      </c>
      <c r="Q47" s="611"/>
      <c r="R47" s="604">
        <v>1</v>
      </c>
      <c r="S47" s="605"/>
    </row>
    <row r="48" spans="1:19" ht="21.75" customHeight="1">
      <c r="A48" s="351"/>
      <c r="B48" s="65"/>
      <c r="C48" s="97"/>
      <c r="D48" s="98"/>
      <c r="E48" s="99"/>
      <c r="F48" s="100"/>
      <c r="G48" s="109" t="s">
        <v>66</v>
      </c>
      <c r="H48" s="110"/>
      <c r="I48" s="600"/>
      <c r="J48" s="600"/>
      <c r="K48" s="600"/>
      <c r="L48" s="610"/>
      <c r="M48" s="611"/>
      <c r="N48" s="610"/>
      <c r="O48" s="611"/>
      <c r="P48" s="602"/>
      <c r="Q48" s="620"/>
      <c r="R48" s="602"/>
      <c r="S48" s="605"/>
    </row>
    <row r="49" spans="1:19" ht="21.75" customHeight="1">
      <c r="A49" s="351"/>
      <c r="B49" s="65"/>
      <c r="C49" s="97"/>
      <c r="D49" s="98"/>
      <c r="E49" s="99"/>
      <c r="F49" s="100"/>
      <c r="G49" s="109" t="s">
        <v>80</v>
      </c>
      <c r="H49" s="110"/>
      <c r="I49" s="623"/>
      <c r="J49" s="623"/>
      <c r="K49" s="623"/>
      <c r="L49" s="610"/>
      <c r="M49" s="611"/>
      <c r="N49" s="610"/>
      <c r="O49" s="611"/>
      <c r="P49" s="610"/>
      <c r="Q49" s="611"/>
      <c r="R49" s="602"/>
      <c r="S49" s="605"/>
    </row>
    <row r="50" spans="1:19" ht="31.5" customHeight="1">
      <c r="A50" s="351"/>
      <c r="B50" s="65"/>
      <c r="C50" s="97"/>
      <c r="D50" s="98"/>
      <c r="E50" s="92" t="s">
        <v>493</v>
      </c>
      <c r="F50" s="93"/>
      <c r="G50" s="109" t="s">
        <v>638</v>
      </c>
      <c r="H50" s="110"/>
      <c r="I50" s="391" t="s">
        <v>753</v>
      </c>
      <c r="J50" s="392"/>
      <c r="K50" s="393"/>
      <c r="L50" s="610">
        <v>0.9</v>
      </c>
      <c r="M50" s="611"/>
      <c r="N50" s="610">
        <v>0.95</v>
      </c>
      <c r="O50" s="611"/>
      <c r="P50" s="610">
        <v>0.95</v>
      </c>
      <c r="Q50" s="611"/>
      <c r="R50" s="604">
        <v>1</v>
      </c>
      <c r="S50" s="605"/>
    </row>
    <row r="51" spans="1:19" ht="21.75" customHeight="1">
      <c r="A51" s="351"/>
      <c r="B51" s="65"/>
      <c r="C51" s="97"/>
      <c r="D51" s="98"/>
      <c r="E51" s="99"/>
      <c r="F51" s="100"/>
      <c r="G51" s="109" t="s">
        <v>66</v>
      </c>
      <c r="H51" s="110"/>
      <c r="I51" s="600"/>
      <c r="J51" s="600"/>
      <c r="K51" s="600"/>
      <c r="L51" s="611"/>
      <c r="M51" s="611"/>
      <c r="N51" s="611"/>
      <c r="O51" s="611"/>
      <c r="P51" s="619"/>
      <c r="Q51" s="620"/>
      <c r="R51" s="602"/>
      <c r="S51" s="605"/>
    </row>
    <row r="52" spans="1:19" ht="21.75" customHeight="1">
      <c r="A52" s="351"/>
      <c r="B52" s="65"/>
      <c r="C52" s="97"/>
      <c r="D52" s="98"/>
      <c r="E52" s="99"/>
      <c r="F52" s="100"/>
      <c r="G52" s="109" t="s">
        <v>80</v>
      </c>
      <c r="H52" s="110"/>
      <c r="I52" s="57"/>
      <c r="J52" s="57"/>
      <c r="K52" s="57"/>
      <c r="L52" s="32"/>
      <c r="M52" s="32"/>
      <c r="N52" s="32"/>
      <c r="O52" s="32"/>
      <c r="P52" s="285"/>
      <c r="Q52" s="35"/>
      <c r="R52" s="285"/>
      <c r="S52" s="334"/>
    </row>
    <row r="53" spans="1:19" ht="22.5" customHeight="1">
      <c r="A53" s="351"/>
      <c r="B53" s="65"/>
      <c r="C53" s="97"/>
      <c r="D53" s="98"/>
      <c r="E53" s="92" t="s">
        <v>669</v>
      </c>
      <c r="F53" s="93"/>
      <c r="G53" s="109" t="s">
        <v>638</v>
      </c>
      <c r="H53" s="110"/>
      <c r="I53" s="391" t="s">
        <v>754</v>
      </c>
      <c r="J53" s="392"/>
      <c r="K53" s="393"/>
      <c r="L53" s="610">
        <v>0.9</v>
      </c>
      <c r="M53" s="611"/>
      <c r="N53" s="610">
        <v>0.93</v>
      </c>
      <c r="O53" s="611"/>
      <c r="P53" s="610">
        <v>0.93</v>
      </c>
      <c r="Q53" s="611"/>
      <c r="R53" s="604">
        <v>1</v>
      </c>
      <c r="S53" s="605"/>
    </row>
    <row r="54" spans="1:19" ht="21.75" customHeight="1">
      <c r="A54" s="351"/>
      <c r="B54" s="65"/>
      <c r="C54" s="97"/>
      <c r="D54" s="98"/>
      <c r="E54" s="99"/>
      <c r="F54" s="100"/>
      <c r="G54" s="109" t="s">
        <v>66</v>
      </c>
      <c r="H54" s="110"/>
      <c r="I54" s="57" t="s">
        <v>665</v>
      </c>
      <c r="J54" s="57"/>
      <c r="K54" s="57"/>
      <c r="L54" s="610">
        <v>0.9</v>
      </c>
      <c r="M54" s="611"/>
      <c r="N54" s="610">
        <v>0.95</v>
      </c>
      <c r="O54" s="611"/>
      <c r="P54" s="610">
        <v>0.95</v>
      </c>
      <c r="Q54" s="611"/>
      <c r="R54" s="604">
        <v>1</v>
      </c>
      <c r="S54" s="605"/>
    </row>
    <row r="55" spans="1:19" ht="21.75" customHeight="1">
      <c r="A55" s="351"/>
      <c r="B55" s="65"/>
      <c r="C55" s="275"/>
      <c r="D55" s="276"/>
      <c r="E55" s="109" t="s">
        <v>551</v>
      </c>
      <c r="F55" s="366"/>
      <c r="G55" s="109"/>
      <c r="H55" s="110"/>
      <c r="I55" s="57"/>
      <c r="J55" s="57"/>
      <c r="K55" s="57"/>
      <c r="L55" s="32"/>
      <c r="M55" s="32"/>
      <c r="N55" s="32"/>
      <c r="O55" s="32"/>
      <c r="P55" s="285"/>
      <c r="Q55" s="35"/>
      <c r="R55" s="285"/>
      <c r="S55" s="334"/>
    </row>
    <row r="56" spans="1:19" ht="28.5" customHeight="1">
      <c r="A56" s="351"/>
      <c r="B56" s="28" t="s">
        <v>496</v>
      </c>
      <c r="C56" s="29"/>
      <c r="D56" s="35"/>
      <c r="E56" s="285" t="s">
        <v>670</v>
      </c>
      <c r="F56" s="29"/>
      <c r="G56" s="29"/>
      <c r="H56" s="35"/>
      <c r="I56" s="28" t="s">
        <v>498</v>
      </c>
      <c r="J56" s="29"/>
      <c r="K56" s="35"/>
      <c r="L56" s="285" t="s">
        <v>348</v>
      </c>
      <c r="M56" s="29"/>
      <c r="N56" s="29"/>
      <c r="O56" s="29"/>
      <c r="P56" s="29"/>
      <c r="Q56" s="29"/>
      <c r="R56" s="29"/>
      <c r="S56" s="334"/>
    </row>
    <row r="57" spans="1:19" ht="23.25" customHeight="1">
      <c r="A57" s="351"/>
      <c r="B57" s="394" t="s">
        <v>500</v>
      </c>
      <c r="C57" s="335"/>
      <c r="D57" s="335"/>
      <c r="E57" s="335"/>
      <c r="F57" s="335"/>
      <c r="G57" s="335"/>
      <c r="H57" s="335"/>
      <c r="I57" s="116" t="s">
        <v>671</v>
      </c>
      <c r="J57" s="116"/>
      <c r="K57" s="116"/>
      <c r="L57" s="116"/>
      <c r="M57" s="116"/>
      <c r="N57" s="116"/>
      <c r="O57" s="116"/>
      <c r="P57" s="116"/>
      <c r="Q57" s="116"/>
      <c r="R57" s="116"/>
      <c r="S57" s="117"/>
    </row>
    <row r="58" spans="1:19" ht="23.25" customHeight="1" thickBot="1">
      <c r="A58" s="395"/>
      <c r="B58" s="396"/>
      <c r="C58" s="397"/>
      <c r="D58" s="397"/>
      <c r="E58" s="397"/>
      <c r="F58" s="397"/>
      <c r="G58" s="397"/>
      <c r="H58" s="397"/>
      <c r="I58" s="122" t="s">
        <v>502</v>
      </c>
      <c r="J58" s="122"/>
      <c r="K58" s="122"/>
      <c r="L58" s="122"/>
      <c r="M58" s="122"/>
      <c r="N58" s="122"/>
      <c r="O58" s="122"/>
      <c r="P58" s="122"/>
      <c r="Q58" s="122"/>
      <c r="R58" s="122"/>
      <c r="S58" s="123"/>
    </row>
    <row r="59" spans="1:19" ht="21" customHeight="1">
      <c r="A59" s="398" t="s">
        <v>503</v>
      </c>
      <c r="B59" s="125"/>
      <c r="C59" s="125"/>
      <c r="D59" s="125"/>
      <c r="E59" s="126" t="s">
        <v>504</v>
      </c>
      <c r="F59" s="127"/>
      <c r="G59" s="127"/>
      <c r="H59" s="128"/>
      <c r="I59" s="129" t="s">
        <v>505</v>
      </c>
      <c r="J59" s="129"/>
      <c r="K59" s="129"/>
      <c r="L59" s="129"/>
      <c r="M59" s="129"/>
      <c r="N59" s="129"/>
      <c r="O59" s="129"/>
      <c r="P59" s="129"/>
      <c r="Q59" s="129"/>
      <c r="R59" s="129"/>
      <c r="S59" s="130"/>
    </row>
    <row r="60" spans="1:19" ht="16.5" customHeight="1">
      <c r="A60" s="399"/>
      <c r="B60" s="133"/>
      <c r="C60" s="133"/>
      <c r="D60" s="133"/>
      <c r="E60" s="134"/>
      <c r="F60" s="135"/>
      <c r="G60" s="135"/>
      <c r="H60" s="136"/>
      <c r="I60" s="137" t="s">
        <v>506</v>
      </c>
      <c r="J60" s="137"/>
      <c r="K60" s="40" t="s">
        <v>507</v>
      </c>
      <c r="L60" s="40"/>
      <c r="M60" s="40"/>
      <c r="N60" s="40"/>
      <c r="O60" s="40" t="s">
        <v>110</v>
      </c>
      <c r="P60" s="40"/>
      <c r="Q60" s="40"/>
      <c r="R60" s="40" t="s">
        <v>508</v>
      </c>
      <c r="S60" s="64"/>
    </row>
    <row r="61" spans="1:21" s="140" customFormat="1" ht="36" customHeight="1">
      <c r="A61" s="400"/>
      <c r="B61" s="133"/>
      <c r="C61" s="133"/>
      <c r="D61" s="133"/>
      <c r="E61" s="134"/>
      <c r="F61" s="135"/>
      <c r="G61" s="135"/>
      <c r="H61" s="136"/>
      <c r="I61" s="40" t="s">
        <v>509</v>
      </c>
      <c r="J61" s="40" t="s">
        <v>510</v>
      </c>
      <c r="K61" s="40" t="s">
        <v>511</v>
      </c>
      <c r="L61" s="40" t="s">
        <v>512</v>
      </c>
      <c r="M61" s="40" t="s">
        <v>513</v>
      </c>
      <c r="N61" s="40"/>
      <c r="O61" s="40" t="s">
        <v>514</v>
      </c>
      <c r="P61" s="40" t="s">
        <v>515</v>
      </c>
      <c r="Q61" s="559"/>
      <c r="R61" s="40"/>
      <c r="S61" s="64"/>
      <c r="T61" s="3"/>
      <c r="U61" s="139"/>
    </row>
    <row r="62" spans="1:21" s="140" customFormat="1" ht="16.5" customHeight="1">
      <c r="A62" s="400"/>
      <c r="B62" s="133"/>
      <c r="C62" s="133"/>
      <c r="D62" s="133"/>
      <c r="E62" s="141"/>
      <c r="F62" s="142"/>
      <c r="G62" s="142"/>
      <c r="H62" s="143"/>
      <c r="I62" s="40"/>
      <c r="J62" s="40"/>
      <c r="K62" s="40"/>
      <c r="L62" s="40"/>
      <c r="M62" s="40"/>
      <c r="N62" s="40"/>
      <c r="O62" s="40"/>
      <c r="P62" s="559"/>
      <c r="Q62" s="559"/>
      <c r="R62" s="40"/>
      <c r="S62" s="64"/>
      <c r="T62" s="3"/>
      <c r="U62" s="139"/>
    </row>
    <row r="63" spans="1:21" ht="99.75" customHeight="1">
      <c r="A63" s="400"/>
      <c r="B63" s="550" t="s">
        <v>516</v>
      </c>
      <c r="C63" s="550"/>
      <c r="D63" s="550"/>
      <c r="E63" s="145">
        <v>108</v>
      </c>
      <c r="F63" s="146"/>
      <c r="G63" s="146"/>
      <c r="H63" s="132"/>
      <c r="I63" s="147">
        <v>108</v>
      </c>
      <c r="J63" s="624" t="s">
        <v>672</v>
      </c>
      <c r="K63" s="148">
        <v>106</v>
      </c>
      <c r="L63" s="561">
        <v>0.98</v>
      </c>
      <c r="M63" s="40" t="s">
        <v>755</v>
      </c>
      <c r="N63" s="40"/>
      <c r="O63" s="151">
        <v>106</v>
      </c>
      <c r="P63" s="152">
        <v>1</v>
      </c>
      <c r="Q63" s="152"/>
      <c r="R63" s="133">
        <v>0</v>
      </c>
      <c r="S63" s="153"/>
      <c r="U63" s="154"/>
    </row>
    <row r="64" spans="1:21" ht="129" customHeight="1">
      <c r="A64" s="400"/>
      <c r="B64" s="116" t="s">
        <v>519</v>
      </c>
      <c r="C64" s="116"/>
      <c r="D64" s="116"/>
      <c r="E64" s="145">
        <v>108</v>
      </c>
      <c r="F64" s="146"/>
      <c r="G64" s="146"/>
      <c r="H64" s="132"/>
      <c r="I64" s="147">
        <v>108</v>
      </c>
      <c r="J64" s="624" t="s">
        <v>672</v>
      </c>
      <c r="K64" s="148">
        <v>106</v>
      </c>
      <c r="L64" s="561">
        <v>0.98</v>
      </c>
      <c r="M64" s="40" t="s">
        <v>755</v>
      </c>
      <c r="N64" s="40"/>
      <c r="O64" s="151">
        <v>106</v>
      </c>
      <c r="P64" s="152">
        <v>1</v>
      </c>
      <c r="Q64" s="152"/>
      <c r="R64" s="133">
        <v>0</v>
      </c>
      <c r="S64" s="153"/>
      <c r="U64" s="154"/>
    </row>
    <row r="65" spans="1:21" ht="52.5" customHeight="1">
      <c r="A65" s="400"/>
      <c r="B65" s="116" t="s">
        <v>520</v>
      </c>
      <c r="C65" s="116"/>
      <c r="D65" s="116"/>
      <c r="E65" s="145">
        <v>0</v>
      </c>
      <c r="F65" s="146"/>
      <c r="G65" s="146"/>
      <c r="H65" s="132"/>
      <c r="I65" s="4">
        <v>0</v>
      </c>
      <c r="J65" s="147"/>
      <c r="K65" s="148">
        <v>0</v>
      </c>
      <c r="L65" s="148">
        <v>0</v>
      </c>
      <c r="M65" s="40" t="s">
        <v>674</v>
      </c>
      <c r="N65" s="40"/>
      <c r="O65" s="151">
        <v>0</v>
      </c>
      <c r="P65" s="40">
        <v>0</v>
      </c>
      <c r="Q65" s="40"/>
      <c r="R65" s="133">
        <v>0</v>
      </c>
      <c r="S65" s="153"/>
      <c r="U65" s="154"/>
    </row>
    <row r="66" spans="1:21" ht="50.25" customHeight="1">
      <c r="A66" s="400"/>
      <c r="B66" s="116" t="s">
        <v>521</v>
      </c>
      <c r="C66" s="116"/>
      <c r="D66" s="116"/>
      <c r="E66" s="145">
        <v>0</v>
      </c>
      <c r="F66" s="146"/>
      <c r="G66" s="146"/>
      <c r="H66" s="132"/>
      <c r="I66" s="147">
        <v>0</v>
      </c>
      <c r="J66" s="147"/>
      <c r="K66" s="148">
        <v>0</v>
      </c>
      <c r="L66" s="147">
        <v>0</v>
      </c>
      <c r="M66" s="40" t="s">
        <v>674</v>
      </c>
      <c r="N66" s="40"/>
      <c r="O66" s="151">
        <v>0</v>
      </c>
      <c r="P66" s="40">
        <v>0</v>
      </c>
      <c r="Q66" s="40"/>
      <c r="R66" s="133">
        <v>0</v>
      </c>
      <c r="S66" s="153"/>
      <c r="U66" s="154"/>
    </row>
    <row r="67" spans="1:21" ht="96" customHeight="1">
      <c r="A67" s="400"/>
      <c r="B67" s="116" t="s">
        <v>522</v>
      </c>
      <c r="C67" s="116"/>
      <c r="D67" s="116"/>
      <c r="E67" s="145">
        <v>108</v>
      </c>
      <c r="F67" s="146"/>
      <c r="G67" s="146"/>
      <c r="H67" s="132"/>
      <c r="I67" s="147">
        <v>108</v>
      </c>
      <c r="J67" s="624" t="s">
        <v>672</v>
      </c>
      <c r="K67" s="148">
        <v>106</v>
      </c>
      <c r="L67" s="561">
        <v>0.98</v>
      </c>
      <c r="M67" s="40" t="s">
        <v>755</v>
      </c>
      <c r="N67" s="40"/>
      <c r="O67" s="151">
        <v>106</v>
      </c>
      <c r="P67" s="152">
        <v>1</v>
      </c>
      <c r="Q67" s="152"/>
      <c r="R67" s="133">
        <v>0</v>
      </c>
      <c r="S67" s="153"/>
      <c r="U67" s="154"/>
    </row>
    <row r="68" spans="1:19" ht="39.75" customHeight="1">
      <c r="A68" s="400"/>
      <c r="B68" s="116" t="s">
        <v>523</v>
      </c>
      <c r="C68" s="116"/>
      <c r="D68" s="116"/>
      <c r="E68" s="145">
        <v>0</v>
      </c>
      <c r="F68" s="146"/>
      <c r="G68" s="146"/>
      <c r="H68" s="132"/>
      <c r="I68" s="147">
        <v>0</v>
      </c>
      <c r="J68" s="147"/>
      <c r="K68" s="148">
        <v>0</v>
      </c>
      <c r="L68" s="148">
        <v>0</v>
      </c>
      <c r="M68" s="40" t="s">
        <v>674</v>
      </c>
      <c r="N68" s="40"/>
      <c r="O68" s="151">
        <v>0</v>
      </c>
      <c r="P68" s="40">
        <v>0</v>
      </c>
      <c r="Q68" s="40"/>
      <c r="R68" s="133">
        <v>0</v>
      </c>
      <c r="S68" s="153"/>
    </row>
    <row r="69" spans="1:19" ht="39.75" customHeight="1">
      <c r="A69" s="400"/>
      <c r="B69" s="116" t="s">
        <v>524</v>
      </c>
      <c r="C69" s="116"/>
      <c r="D69" s="116"/>
      <c r="E69" s="145">
        <v>0</v>
      </c>
      <c r="F69" s="146"/>
      <c r="G69" s="146"/>
      <c r="H69" s="132"/>
      <c r="I69" s="147">
        <v>0</v>
      </c>
      <c r="J69" s="147"/>
      <c r="K69" s="148">
        <v>0</v>
      </c>
      <c r="L69" s="148">
        <v>0</v>
      </c>
      <c r="M69" s="40" t="s">
        <v>674</v>
      </c>
      <c r="N69" s="40"/>
      <c r="O69" s="151">
        <v>0</v>
      </c>
      <c r="P69" s="40">
        <v>0</v>
      </c>
      <c r="Q69" s="40"/>
      <c r="R69" s="133">
        <v>0</v>
      </c>
      <c r="S69" s="153"/>
    </row>
    <row r="70" spans="1:21" ht="39.75" customHeight="1">
      <c r="A70" s="400"/>
      <c r="B70" s="116" t="s">
        <v>525</v>
      </c>
      <c r="C70" s="116"/>
      <c r="D70" s="116"/>
      <c r="E70" s="145">
        <v>0</v>
      </c>
      <c r="F70" s="146"/>
      <c r="G70" s="146"/>
      <c r="H70" s="132"/>
      <c r="I70" s="147">
        <v>0</v>
      </c>
      <c r="J70" s="147"/>
      <c r="K70" s="148">
        <v>0</v>
      </c>
      <c r="L70" s="148">
        <v>0</v>
      </c>
      <c r="M70" s="40" t="s">
        <v>674</v>
      </c>
      <c r="N70" s="40"/>
      <c r="O70" s="151">
        <v>0</v>
      </c>
      <c r="P70" s="40">
        <v>0</v>
      </c>
      <c r="Q70" s="40"/>
      <c r="R70" s="133">
        <v>0</v>
      </c>
      <c r="S70" s="153"/>
      <c r="U70" s="564"/>
    </row>
    <row r="71" spans="1:21" ht="39.75" customHeight="1">
      <c r="A71" s="400"/>
      <c r="B71" s="116" t="s">
        <v>526</v>
      </c>
      <c r="C71" s="116"/>
      <c r="D71" s="116"/>
      <c r="E71" s="145">
        <v>0</v>
      </c>
      <c r="F71" s="146"/>
      <c r="G71" s="146"/>
      <c r="H71" s="132"/>
      <c r="I71" s="147">
        <v>0</v>
      </c>
      <c r="J71" s="147"/>
      <c r="K71" s="148">
        <v>0</v>
      </c>
      <c r="L71" s="148">
        <v>0</v>
      </c>
      <c r="M71" s="40" t="s">
        <v>674</v>
      </c>
      <c r="N71" s="40"/>
      <c r="O71" s="151">
        <v>0</v>
      </c>
      <c r="P71" s="40">
        <v>0</v>
      </c>
      <c r="Q71" s="40"/>
      <c r="R71" s="133">
        <v>0</v>
      </c>
      <c r="S71" s="153"/>
      <c r="U71" s="564"/>
    </row>
    <row r="72" spans="1:19" ht="39.75" customHeight="1">
      <c r="A72" s="400"/>
      <c r="B72" s="40" t="s">
        <v>527</v>
      </c>
      <c r="C72" s="137"/>
      <c r="D72" s="148" t="s">
        <v>528</v>
      </c>
      <c r="E72" s="158" t="s">
        <v>529</v>
      </c>
      <c r="F72" s="158"/>
      <c r="G72" s="158"/>
      <c r="H72" s="158"/>
      <c r="I72" s="158"/>
      <c r="J72" s="158"/>
      <c r="K72" s="158"/>
      <c r="L72" s="158"/>
      <c r="M72" s="158"/>
      <c r="N72" s="158"/>
      <c r="O72" s="158"/>
      <c r="P72" s="158" t="s">
        <v>530</v>
      </c>
      <c r="Q72" s="158"/>
      <c r="R72" s="158"/>
      <c r="S72" s="159"/>
    </row>
    <row r="73" spans="1:19" ht="24.75" customHeight="1">
      <c r="A73" s="400"/>
      <c r="B73" s="137"/>
      <c r="C73" s="137"/>
      <c r="D73" s="163">
        <v>1</v>
      </c>
      <c r="E73" s="233" t="s">
        <v>756</v>
      </c>
      <c r="F73" s="234"/>
      <c r="G73" s="234"/>
      <c r="H73" s="234"/>
      <c r="I73" s="234"/>
      <c r="J73" s="234"/>
      <c r="K73" s="234"/>
      <c r="L73" s="234"/>
      <c r="M73" s="234"/>
      <c r="N73" s="234"/>
      <c r="O73" s="407"/>
      <c r="P73" s="158">
        <v>106</v>
      </c>
      <c r="Q73" s="158"/>
      <c r="R73" s="158"/>
      <c r="S73" s="159"/>
    </row>
    <row r="74" spans="1:19" ht="24.75" customHeight="1">
      <c r="A74" s="400"/>
      <c r="B74" s="137"/>
      <c r="C74" s="137"/>
      <c r="D74" s="163">
        <v>2</v>
      </c>
      <c r="E74" s="326"/>
      <c r="F74" s="326"/>
      <c r="G74" s="326"/>
      <c r="H74" s="326"/>
      <c r="I74" s="326"/>
      <c r="J74" s="326"/>
      <c r="K74" s="326"/>
      <c r="L74" s="326"/>
      <c r="M74" s="326"/>
      <c r="N74" s="326"/>
      <c r="O74" s="326"/>
      <c r="P74" s="158"/>
      <c r="Q74" s="158"/>
      <c r="R74" s="158"/>
      <c r="S74" s="159"/>
    </row>
    <row r="75" spans="1:19" ht="24.75" customHeight="1">
      <c r="A75" s="408"/>
      <c r="B75" s="162"/>
      <c r="C75" s="162"/>
      <c r="D75" s="163">
        <v>3</v>
      </c>
      <c r="E75" s="326"/>
      <c r="F75" s="326"/>
      <c r="G75" s="326"/>
      <c r="H75" s="326"/>
      <c r="I75" s="326"/>
      <c r="J75" s="326"/>
      <c r="K75" s="326"/>
      <c r="L75" s="326"/>
      <c r="M75" s="326"/>
      <c r="N75" s="326"/>
      <c r="O75" s="326"/>
      <c r="P75" s="158"/>
      <c r="Q75" s="158"/>
      <c r="R75" s="158"/>
      <c r="S75" s="159"/>
    </row>
    <row r="76" spans="1:19" ht="24.75" customHeight="1">
      <c r="A76" s="408"/>
      <c r="B76" s="162"/>
      <c r="C76" s="162"/>
      <c r="D76" s="163">
        <v>4</v>
      </c>
      <c r="E76" s="326"/>
      <c r="F76" s="326"/>
      <c r="G76" s="326"/>
      <c r="H76" s="326"/>
      <c r="I76" s="326"/>
      <c r="J76" s="326"/>
      <c r="K76" s="326"/>
      <c r="L76" s="326"/>
      <c r="M76" s="326"/>
      <c r="N76" s="326"/>
      <c r="O76" s="326"/>
      <c r="P76" s="158"/>
      <c r="Q76" s="158"/>
      <c r="R76" s="158"/>
      <c r="S76" s="159"/>
    </row>
    <row r="77" spans="1:19" ht="24.75" customHeight="1">
      <c r="A77" s="408"/>
      <c r="B77" s="162"/>
      <c r="C77" s="162"/>
      <c r="D77" s="163">
        <v>5</v>
      </c>
      <c r="E77" s="326"/>
      <c r="F77" s="326"/>
      <c r="G77" s="326"/>
      <c r="H77" s="326"/>
      <c r="I77" s="326"/>
      <c r="J77" s="326"/>
      <c r="K77" s="326"/>
      <c r="L77" s="326"/>
      <c r="M77" s="326"/>
      <c r="N77" s="326"/>
      <c r="O77" s="326"/>
      <c r="P77" s="158"/>
      <c r="Q77" s="158"/>
      <c r="R77" s="158"/>
      <c r="S77" s="159"/>
    </row>
    <row r="78" spans="1:19" ht="24.75" customHeight="1">
      <c r="A78" s="408"/>
      <c r="B78" s="162"/>
      <c r="C78" s="162"/>
      <c r="D78" s="163">
        <v>6</v>
      </c>
      <c r="E78" s="326"/>
      <c r="F78" s="326"/>
      <c r="G78" s="326"/>
      <c r="H78" s="326"/>
      <c r="I78" s="326"/>
      <c r="J78" s="326"/>
      <c r="K78" s="326"/>
      <c r="L78" s="326"/>
      <c r="M78" s="326"/>
      <c r="N78" s="326"/>
      <c r="O78" s="326"/>
      <c r="P78" s="158"/>
      <c r="Q78" s="158"/>
      <c r="R78" s="158"/>
      <c r="S78" s="159"/>
    </row>
    <row r="79" spans="1:19" ht="24.75" customHeight="1">
      <c r="A79" s="408"/>
      <c r="B79" s="162"/>
      <c r="C79" s="162"/>
      <c r="D79" s="163">
        <v>7</v>
      </c>
      <c r="E79" s="326"/>
      <c r="F79" s="326"/>
      <c r="G79" s="326"/>
      <c r="H79" s="326"/>
      <c r="I79" s="326"/>
      <c r="J79" s="326"/>
      <c r="K79" s="326"/>
      <c r="L79" s="326"/>
      <c r="M79" s="326"/>
      <c r="N79" s="326"/>
      <c r="O79" s="326"/>
      <c r="P79" s="158"/>
      <c r="Q79" s="158"/>
      <c r="R79" s="158"/>
      <c r="S79" s="159"/>
    </row>
    <row r="80" spans="1:19" ht="24.75" customHeight="1">
      <c r="A80" s="408"/>
      <c r="B80" s="162"/>
      <c r="C80" s="162"/>
      <c r="D80" s="163">
        <v>8</v>
      </c>
      <c r="E80" s="326"/>
      <c r="F80" s="326"/>
      <c r="G80" s="326"/>
      <c r="H80" s="326"/>
      <c r="I80" s="326"/>
      <c r="J80" s="326"/>
      <c r="K80" s="326"/>
      <c r="L80" s="326"/>
      <c r="M80" s="326"/>
      <c r="N80" s="326"/>
      <c r="O80" s="326"/>
      <c r="P80" s="158"/>
      <c r="Q80" s="158"/>
      <c r="R80" s="158"/>
      <c r="S80" s="159"/>
    </row>
    <row r="81" spans="1:19" ht="24.75" customHeight="1">
      <c r="A81" s="408"/>
      <c r="B81" s="162"/>
      <c r="C81" s="162"/>
      <c r="D81" s="163">
        <v>9</v>
      </c>
      <c r="E81" s="326"/>
      <c r="F81" s="326"/>
      <c r="G81" s="326"/>
      <c r="H81" s="326"/>
      <c r="I81" s="326"/>
      <c r="J81" s="326"/>
      <c r="K81" s="326"/>
      <c r="L81" s="326"/>
      <c r="M81" s="326"/>
      <c r="N81" s="326"/>
      <c r="O81" s="326"/>
      <c r="P81" s="158"/>
      <c r="Q81" s="158"/>
      <c r="R81" s="158"/>
      <c r="S81" s="159"/>
    </row>
    <row r="82" spans="1:19" ht="24.75" customHeight="1">
      <c r="A82" s="408"/>
      <c r="B82" s="162"/>
      <c r="C82" s="162"/>
      <c r="D82" s="163">
        <v>10</v>
      </c>
      <c r="E82" s="326"/>
      <c r="F82" s="326"/>
      <c r="G82" s="326"/>
      <c r="H82" s="326"/>
      <c r="I82" s="326"/>
      <c r="J82" s="326"/>
      <c r="K82" s="326"/>
      <c r="L82" s="326"/>
      <c r="M82" s="326"/>
      <c r="N82" s="326"/>
      <c r="O82" s="326"/>
      <c r="P82" s="158"/>
      <c r="Q82" s="158"/>
      <c r="R82" s="158"/>
      <c r="S82" s="159"/>
    </row>
    <row r="83" spans="1:19" ht="24.75" customHeight="1">
      <c r="A83" s="408"/>
      <c r="B83" s="162"/>
      <c r="C83" s="162"/>
      <c r="D83" s="163">
        <v>11</v>
      </c>
      <c r="E83" s="326"/>
      <c r="F83" s="326"/>
      <c r="G83" s="326"/>
      <c r="H83" s="326"/>
      <c r="I83" s="326"/>
      <c r="J83" s="326"/>
      <c r="K83" s="326"/>
      <c r="L83" s="326"/>
      <c r="M83" s="326"/>
      <c r="N83" s="326"/>
      <c r="O83" s="326"/>
      <c r="P83" s="158"/>
      <c r="Q83" s="158"/>
      <c r="R83" s="158"/>
      <c r="S83" s="159"/>
    </row>
    <row r="84" spans="1:19" ht="24.75" customHeight="1">
      <c r="A84" s="408"/>
      <c r="B84" s="162"/>
      <c r="C84" s="162"/>
      <c r="D84" s="163">
        <v>12</v>
      </c>
      <c r="E84" s="326"/>
      <c r="F84" s="326"/>
      <c r="G84" s="326"/>
      <c r="H84" s="326"/>
      <c r="I84" s="326"/>
      <c r="J84" s="326"/>
      <c r="K84" s="326"/>
      <c r="L84" s="326"/>
      <c r="M84" s="326"/>
      <c r="N84" s="326"/>
      <c r="O84" s="326"/>
      <c r="P84" s="158"/>
      <c r="Q84" s="158"/>
      <c r="R84" s="158"/>
      <c r="S84" s="159"/>
    </row>
    <row r="85" spans="1:19" ht="24.75" customHeight="1">
      <c r="A85" s="408"/>
      <c r="B85" s="162"/>
      <c r="C85" s="162"/>
      <c r="D85" s="163">
        <v>13</v>
      </c>
      <c r="E85" s="326"/>
      <c r="F85" s="326"/>
      <c r="G85" s="326"/>
      <c r="H85" s="326"/>
      <c r="I85" s="326"/>
      <c r="J85" s="326"/>
      <c r="K85" s="326"/>
      <c r="L85" s="326"/>
      <c r="M85" s="326"/>
      <c r="N85" s="326"/>
      <c r="O85" s="326"/>
      <c r="P85" s="158"/>
      <c r="Q85" s="158"/>
      <c r="R85" s="158"/>
      <c r="S85" s="159"/>
    </row>
    <row r="86" spans="1:19" ht="24.75" customHeight="1">
      <c r="A86" s="408"/>
      <c r="B86" s="162"/>
      <c r="C86" s="162"/>
      <c r="D86" s="163">
        <v>14</v>
      </c>
      <c r="E86" s="326"/>
      <c r="F86" s="326"/>
      <c r="G86" s="326"/>
      <c r="H86" s="326"/>
      <c r="I86" s="326"/>
      <c r="J86" s="326"/>
      <c r="K86" s="326"/>
      <c r="L86" s="326"/>
      <c r="M86" s="326"/>
      <c r="N86" s="326"/>
      <c r="O86" s="326"/>
      <c r="P86" s="158"/>
      <c r="Q86" s="158"/>
      <c r="R86" s="158"/>
      <c r="S86" s="159"/>
    </row>
    <row r="87" spans="1:19" ht="24.75" customHeight="1" thickBot="1">
      <c r="A87" s="409"/>
      <c r="B87" s="410"/>
      <c r="C87" s="410"/>
      <c r="D87" s="411" t="s">
        <v>533</v>
      </c>
      <c r="E87" s="412"/>
      <c r="F87" s="412"/>
      <c r="G87" s="412"/>
      <c r="H87" s="412"/>
      <c r="I87" s="412"/>
      <c r="J87" s="412"/>
      <c r="K87" s="412"/>
      <c r="L87" s="412"/>
      <c r="M87" s="412"/>
      <c r="N87" s="412"/>
      <c r="O87" s="412"/>
      <c r="P87" s="412">
        <v>106</v>
      </c>
      <c r="Q87" s="412"/>
      <c r="R87" s="412"/>
      <c r="S87" s="413"/>
    </row>
    <row r="88" spans="1:20" ht="48" customHeight="1">
      <c r="A88" s="414" t="s">
        <v>534</v>
      </c>
      <c r="B88" s="625" t="s">
        <v>677</v>
      </c>
      <c r="C88" s="626"/>
      <c r="D88" s="627"/>
      <c r="E88" s="23" t="s">
        <v>279</v>
      </c>
      <c r="F88" s="23"/>
      <c r="G88" s="23"/>
      <c r="H88" s="23" t="s">
        <v>537</v>
      </c>
      <c r="I88" s="23"/>
      <c r="J88" s="181" t="s">
        <v>538</v>
      </c>
      <c r="K88" s="181"/>
      <c r="L88" s="181"/>
      <c r="M88" s="181"/>
      <c r="N88" s="181"/>
      <c r="O88" s="181"/>
      <c r="P88" s="415" t="s">
        <v>539</v>
      </c>
      <c r="Q88" s="416"/>
      <c r="R88" s="23" t="s">
        <v>540</v>
      </c>
      <c r="S88" s="417"/>
      <c r="T88" s="157"/>
    </row>
    <row r="89" spans="1:20" ht="40.5" customHeight="1">
      <c r="A89" s="27"/>
      <c r="B89" s="418" t="s">
        <v>541</v>
      </c>
      <c r="C89" s="419"/>
      <c r="D89" s="420"/>
      <c r="E89" s="318" t="s">
        <v>678</v>
      </c>
      <c r="F89" s="319"/>
      <c r="G89" s="320"/>
      <c r="H89" s="337" t="s">
        <v>543</v>
      </c>
      <c r="I89" s="338"/>
      <c r="J89" s="201" t="s">
        <v>544</v>
      </c>
      <c r="K89" s="421"/>
      <c r="L89" s="421"/>
      <c r="M89" s="421"/>
      <c r="N89" s="421"/>
      <c r="O89" s="422"/>
      <c r="P89" s="628">
        <v>0.04</v>
      </c>
      <c r="Q89" s="205"/>
      <c r="R89" s="206">
        <v>3</v>
      </c>
      <c r="S89" s="211"/>
      <c r="T89" s="157"/>
    </row>
    <row r="90" spans="1:20" ht="47.25" customHeight="1">
      <c r="A90" s="27"/>
      <c r="B90" s="427"/>
      <c r="C90" s="428"/>
      <c r="D90" s="429"/>
      <c r="E90" s="321"/>
      <c r="F90" s="322"/>
      <c r="G90" s="323"/>
      <c r="H90" s="337" t="s">
        <v>545</v>
      </c>
      <c r="I90" s="338"/>
      <c r="J90" s="201" t="s">
        <v>546</v>
      </c>
      <c r="K90" s="421"/>
      <c r="L90" s="421"/>
      <c r="M90" s="421"/>
      <c r="N90" s="421"/>
      <c r="O90" s="422"/>
      <c r="P90" s="628">
        <v>0.04</v>
      </c>
      <c r="Q90" s="205"/>
      <c r="R90" s="206">
        <v>4</v>
      </c>
      <c r="S90" s="211"/>
      <c r="T90" s="157"/>
    </row>
    <row r="91" spans="1:20" ht="30" customHeight="1">
      <c r="A91" s="27"/>
      <c r="B91" s="427"/>
      <c r="C91" s="428"/>
      <c r="D91" s="429"/>
      <c r="E91" s="321"/>
      <c r="F91" s="322"/>
      <c r="G91" s="323"/>
      <c r="H91" s="318" t="s">
        <v>547</v>
      </c>
      <c r="I91" s="320"/>
      <c r="J91" s="188" t="s">
        <v>548</v>
      </c>
      <c r="K91" s="188"/>
      <c r="L91" s="188"/>
      <c r="M91" s="188"/>
      <c r="N91" s="188"/>
      <c r="O91" s="188"/>
      <c r="P91" s="628">
        <v>0.05</v>
      </c>
      <c r="Q91" s="205"/>
      <c r="R91" s="190">
        <v>5</v>
      </c>
      <c r="S91" s="191"/>
      <c r="T91" s="157"/>
    </row>
    <row r="92" spans="1:20" ht="59.25" customHeight="1">
      <c r="A92" s="27"/>
      <c r="B92" s="427"/>
      <c r="C92" s="428"/>
      <c r="D92" s="429"/>
      <c r="E92" s="321"/>
      <c r="F92" s="322"/>
      <c r="G92" s="323"/>
      <c r="H92" s="337" t="s">
        <v>549</v>
      </c>
      <c r="I92" s="338"/>
      <c r="J92" s="201" t="s">
        <v>550</v>
      </c>
      <c r="K92" s="421"/>
      <c r="L92" s="421"/>
      <c r="M92" s="421"/>
      <c r="N92" s="421"/>
      <c r="O92" s="422"/>
      <c r="P92" s="628">
        <v>0.05</v>
      </c>
      <c r="Q92" s="205"/>
      <c r="R92" s="206">
        <v>5</v>
      </c>
      <c r="S92" s="211"/>
      <c r="T92" s="157"/>
    </row>
    <row r="93" spans="1:20" ht="22.5" customHeight="1">
      <c r="A93" s="27"/>
      <c r="B93" s="427"/>
      <c r="C93" s="428"/>
      <c r="D93" s="429"/>
      <c r="E93" s="212"/>
      <c r="F93" s="213"/>
      <c r="G93" s="214"/>
      <c r="H93" s="337" t="s">
        <v>551</v>
      </c>
      <c r="I93" s="338"/>
      <c r="J93" s="208" t="s">
        <v>551</v>
      </c>
      <c r="K93" s="209"/>
      <c r="L93" s="209"/>
      <c r="M93" s="209"/>
      <c r="N93" s="209"/>
      <c r="O93" s="210"/>
      <c r="P93" s="204"/>
      <c r="Q93" s="205"/>
      <c r="R93" s="206"/>
      <c r="S93" s="211"/>
      <c r="T93" s="157"/>
    </row>
    <row r="94" spans="1:20" ht="33.75" customHeight="1">
      <c r="A94" s="27"/>
      <c r="B94" s="427"/>
      <c r="C94" s="428"/>
      <c r="D94" s="429"/>
      <c r="E94" s="318" t="s">
        <v>552</v>
      </c>
      <c r="F94" s="432"/>
      <c r="G94" s="433"/>
      <c r="H94" s="318" t="s">
        <v>553</v>
      </c>
      <c r="I94" s="320"/>
      <c r="J94" s="188" t="s">
        <v>679</v>
      </c>
      <c r="K94" s="188"/>
      <c r="L94" s="188"/>
      <c r="M94" s="188"/>
      <c r="N94" s="188"/>
      <c r="O94" s="188"/>
      <c r="P94" s="629">
        <v>0.06</v>
      </c>
      <c r="Q94" s="424"/>
      <c r="R94" s="430">
        <v>6</v>
      </c>
      <c r="S94" s="431"/>
      <c r="T94" s="157"/>
    </row>
    <row r="95" spans="1:20" ht="29.25" customHeight="1">
      <c r="A95" s="27"/>
      <c r="B95" s="427"/>
      <c r="C95" s="428"/>
      <c r="D95" s="429"/>
      <c r="E95" s="386"/>
      <c r="F95" s="434"/>
      <c r="G95" s="387"/>
      <c r="H95" s="318" t="s">
        <v>555</v>
      </c>
      <c r="I95" s="320"/>
      <c r="J95" s="630" t="s">
        <v>680</v>
      </c>
      <c r="K95" s="631"/>
      <c r="L95" s="631"/>
      <c r="M95" s="631"/>
      <c r="N95" s="631"/>
      <c r="O95" s="632"/>
      <c r="P95" s="629">
        <v>0.06</v>
      </c>
      <c r="Q95" s="424"/>
      <c r="R95" s="430">
        <v>6</v>
      </c>
      <c r="S95" s="431"/>
      <c r="T95" s="157"/>
    </row>
    <row r="96" spans="1:20" ht="26.25" customHeight="1" thickBot="1">
      <c r="A96" s="27"/>
      <c r="B96" s="435"/>
      <c r="C96" s="436"/>
      <c r="D96" s="437"/>
      <c r="E96" s="438"/>
      <c r="F96" s="439"/>
      <c r="G96" s="440"/>
      <c r="H96" s="441" t="s">
        <v>551</v>
      </c>
      <c r="I96" s="442"/>
      <c r="J96" s="443" t="s">
        <v>551</v>
      </c>
      <c r="K96" s="443"/>
      <c r="L96" s="443"/>
      <c r="M96" s="443"/>
      <c r="N96" s="443"/>
      <c r="O96" s="443"/>
      <c r="P96" s="633"/>
      <c r="Q96" s="634"/>
      <c r="R96" s="190"/>
      <c r="S96" s="191"/>
      <c r="T96" s="157"/>
    </row>
    <row r="97" spans="1:20" ht="41.25" customHeight="1" thickBot="1">
      <c r="A97" s="27"/>
      <c r="B97" s="446" t="s">
        <v>681</v>
      </c>
      <c r="C97" s="447"/>
      <c r="D97" s="448"/>
      <c r="E97" s="449" t="s">
        <v>558</v>
      </c>
      <c r="F97" s="449"/>
      <c r="G97" s="449"/>
      <c r="H97" s="449" t="s">
        <v>559</v>
      </c>
      <c r="I97" s="449"/>
      <c r="J97" s="450" t="s">
        <v>560</v>
      </c>
      <c r="K97" s="450"/>
      <c r="L97" s="450"/>
      <c r="M97" s="450"/>
      <c r="N97" s="450"/>
      <c r="O97" s="450"/>
      <c r="P97" s="635">
        <v>0.02</v>
      </c>
      <c r="Q97" s="635"/>
      <c r="R97" s="181">
        <v>2</v>
      </c>
      <c r="S97" s="567"/>
      <c r="T97" s="139"/>
    </row>
    <row r="98" spans="1:20" ht="51" customHeight="1" thickBot="1">
      <c r="A98" s="27"/>
      <c r="B98" s="454"/>
      <c r="C98" s="455"/>
      <c r="D98" s="456"/>
      <c r="E98" s="457"/>
      <c r="F98" s="457"/>
      <c r="G98" s="457"/>
      <c r="H98" s="449" t="s">
        <v>561</v>
      </c>
      <c r="I98" s="449"/>
      <c r="J98" s="450" t="s">
        <v>682</v>
      </c>
      <c r="K98" s="450"/>
      <c r="L98" s="450"/>
      <c r="M98" s="450"/>
      <c r="N98" s="450"/>
      <c r="O98" s="450"/>
      <c r="P98" s="635">
        <v>0.02</v>
      </c>
      <c r="Q98" s="635"/>
      <c r="R98" s="181">
        <v>2</v>
      </c>
      <c r="S98" s="567"/>
      <c r="T98" s="139"/>
    </row>
    <row r="99" spans="1:19" ht="45.75" customHeight="1">
      <c r="A99" s="27"/>
      <c r="B99" s="454"/>
      <c r="C99" s="455"/>
      <c r="D99" s="456"/>
      <c r="E99" s="457"/>
      <c r="F99" s="457"/>
      <c r="G99" s="457"/>
      <c r="H99" s="187" t="s">
        <v>563</v>
      </c>
      <c r="I99" s="187"/>
      <c r="J99" s="198" t="s">
        <v>564</v>
      </c>
      <c r="K99" s="198"/>
      <c r="L99" s="198"/>
      <c r="M99" s="198"/>
      <c r="N99" s="198"/>
      <c r="O99" s="198"/>
      <c r="P99" s="635">
        <v>0.02</v>
      </c>
      <c r="Q99" s="635"/>
      <c r="R99" s="190">
        <v>2</v>
      </c>
      <c r="S99" s="191"/>
    </row>
    <row r="100" spans="1:19" ht="25.5" customHeight="1" thickBot="1">
      <c r="A100" s="27"/>
      <c r="B100" s="454"/>
      <c r="C100" s="455"/>
      <c r="D100" s="456"/>
      <c r="E100" s="187"/>
      <c r="F100" s="187"/>
      <c r="G100" s="187"/>
      <c r="H100" s="187" t="s">
        <v>551</v>
      </c>
      <c r="I100" s="187"/>
      <c r="J100" s="458" t="s">
        <v>551</v>
      </c>
      <c r="K100" s="459"/>
      <c r="L100" s="459"/>
      <c r="M100" s="459"/>
      <c r="N100" s="459"/>
      <c r="O100" s="460"/>
      <c r="P100" s="189"/>
      <c r="Q100" s="189"/>
      <c r="R100" s="190"/>
      <c r="S100" s="191"/>
    </row>
    <row r="101" spans="1:20" s="557" customFormat="1" ht="48.75" customHeight="1">
      <c r="A101" s="27"/>
      <c r="B101" s="454"/>
      <c r="C101" s="455"/>
      <c r="D101" s="456"/>
      <c r="E101" s="318" t="s">
        <v>565</v>
      </c>
      <c r="F101" s="319"/>
      <c r="G101" s="320"/>
      <c r="H101" s="199" t="s">
        <v>559</v>
      </c>
      <c r="I101" s="199"/>
      <c r="J101" s="198" t="s">
        <v>566</v>
      </c>
      <c r="K101" s="198"/>
      <c r="L101" s="198"/>
      <c r="M101" s="198"/>
      <c r="N101" s="198"/>
      <c r="O101" s="198"/>
      <c r="P101" s="635">
        <v>0.02</v>
      </c>
      <c r="Q101" s="635"/>
      <c r="R101" s="190">
        <v>2</v>
      </c>
      <c r="S101" s="191"/>
      <c r="T101" s="3"/>
    </row>
    <row r="102" spans="1:20" s="557" customFormat="1" ht="60" customHeight="1" thickBot="1">
      <c r="A102" s="27"/>
      <c r="B102" s="454"/>
      <c r="C102" s="455"/>
      <c r="D102" s="456"/>
      <c r="E102" s="321"/>
      <c r="F102" s="322"/>
      <c r="G102" s="323"/>
      <c r="H102" s="199" t="s">
        <v>567</v>
      </c>
      <c r="I102" s="199"/>
      <c r="J102" s="198" t="s">
        <v>568</v>
      </c>
      <c r="K102" s="198"/>
      <c r="L102" s="198"/>
      <c r="M102" s="198"/>
      <c r="N102" s="198"/>
      <c r="O102" s="198"/>
      <c r="P102" s="189">
        <v>0.05</v>
      </c>
      <c r="Q102" s="189"/>
      <c r="R102" s="190">
        <v>5</v>
      </c>
      <c r="S102" s="191"/>
      <c r="T102" s="3"/>
    </row>
    <row r="103" spans="1:20" s="557" customFormat="1" ht="30.75" customHeight="1" thickBot="1">
      <c r="A103" s="27"/>
      <c r="B103" s="454"/>
      <c r="C103" s="455"/>
      <c r="D103" s="456"/>
      <c r="E103" s="321"/>
      <c r="F103" s="322"/>
      <c r="G103" s="323"/>
      <c r="H103" s="199" t="s">
        <v>569</v>
      </c>
      <c r="I103" s="199"/>
      <c r="J103" s="198" t="s">
        <v>683</v>
      </c>
      <c r="K103" s="198"/>
      <c r="L103" s="198"/>
      <c r="M103" s="198"/>
      <c r="N103" s="198"/>
      <c r="O103" s="198"/>
      <c r="P103" s="635">
        <v>0.03</v>
      </c>
      <c r="Q103" s="635"/>
      <c r="R103" s="190">
        <v>2</v>
      </c>
      <c r="S103" s="191"/>
      <c r="T103" s="3"/>
    </row>
    <row r="104" spans="1:20" s="557" customFormat="1" ht="39.75" customHeight="1">
      <c r="A104" s="27"/>
      <c r="B104" s="454"/>
      <c r="C104" s="455"/>
      <c r="D104" s="456"/>
      <c r="E104" s="321"/>
      <c r="F104" s="322"/>
      <c r="G104" s="323"/>
      <c r="H104" s="199" t="s">
        <v>571</v>
      </c>
      <c r="I104" s="199"/>
      <c r="J104" s="198" t="s">
        <v>684</v>
      </c>
      <c r="K104" s="198"/>
      <c r="L104" s="198"/>
      <c r="M104" s="198"/>
      <c r="N104" s="198"/>
      <c r="O104" s="198"/>
      <c r="P104" s="635">
        <v>0.03</v>
      </c>
      <c r="Q104" s="635"/>
      <c r="R104" s="190">
        <v>3</v>
      </c>
      <c r="S104" s="191"/>
      <c r="T104" s="3"/>
    </row>
    <row r="105" spans="1:20" s="557" customFormat="1" ht="48" customHeight="1">
      <c r="A105" s="27"/>
      <c r="B105" s="454"/>
      <c r="C105" s="455"/>
      <c r="D105" s="456"/>
      <c r="E105" s="321"/>
      <c r="F105" s="322"/>
      <c r="G105" s="323"/>
      <c r="H105" s="187" t="s">
        <v>573</v>
      </c>
      <c r="I105" s="187"/>
      <c r="J105" s="198" t="s">
        <v>685</v>
      </c>
      <c r="K105" s="198"/>
      <c r="L105" s="198"/>
      <c r="M105" s="198"/>
      <c r="N105" s="198"/>
      <c r="O105" s="198"/>
      <c r="P105" s="189">
        <v>0.02</v>
      </c>
      <c r="Q105" s="189"/>
      <c r="R105" s="190">
        <v>2</v>
      </c>
      <c r="S105" s="191"/>
      <c r="T105" s="3"/>
    </row>
    <row r="106" spans="1:20" s="557" customFormat="1" ht="19.5" customHeight="1">
      <c r="A106" s="27"/>
      <c r="B106" s="454"/>
      <c r="C106" s="455"/>
      <c r="D106" s="456"/>
      <c r="E106" s="321"/>
      <c r="F106" s="322"/>
      <c r="G106" s="323"/>
      <c r="H106" s="187" t="s">
        <v>551</v>
      </c>
      <c r="I106" s="187"/>
      <c r="J106" s="458" t="s">
        <v>551</v>
      </c>
      <c r="K106" s="459"/>
      <c r="L106" s="459"/>
      <c r="M106" s="459"/>
      <c r="N106" s="459"/>
      <c r="O106" s="460"/>
      <c r="P106" s="189"/>
      <c r="Q106" s="189"/>
      <c r="R106" s="190"/>
      <c r="S106" s="191"/>
      <c r="T106" s="3"/>
    </row>
    <row r="107" spans="1:20" s="557" customFormat="1" ht="39.75" customHeight="1">
      <c r="A107" s="27"/>
      <c r="B107" s="454"/>
      <c r="C107" s="455"/>
      <c r="D107" s="456"/>
      <c r="E107" s="187" t="s">
        <v>575</v>
      </c>
      <c r="F107" s="187"/>
      <c r="G107" s="187"/>
      <c r="H107" s="187" t="s">
        <v>576</v>
      </c>
      <c r="I107" s="187"/>
      <c r="J107" s="198" t="s">
        <v>577</v>
      </c>
      <c r="K107" s="198"/>
      <c r="L107" s="198"/>
      <c r="M107" s="198"/>
      <c r="N107" s="198"/>
      <c r="O107" s="198"/>
      <c r="P107" s="189">
        <v>0.05</v>
      </c>
      <c r="Q107" s="189"/>
      <c r="R107" s="190">
        <v>5</v>
      </c>
      <c r="S107" s="191"/>
      <c r="T107" s="3"/>
    </row>
    <row r="108" spans="1:20" s="557" customFormat="1" ht="36" customHeight="1">
      <c r="A108" s="27"/>
      <c r="B108" s="454"/>
      <c r="C108" s="455"/>
      <c r="D108" s="456"/>
      <c r="E108" s="462"/>
      <c r="F108" s="462"/>
      <c r="G108" s="462"/>
      <c r="H108" s="462" t="s">
        <v>578</v>
      </c>
      <c r="I108" s="462"/>
      <c r="J108" s="463" t="s">
        <v>579</v>
      </c>
      <c r="K108" s="463"/>
      <c r="L108" s="463"/>
      <c r="M108" s="463"/>
      <c r="N108" s="463"/>
      <c r="O108" s="463"/>
      <c r="P108" s="636">
        <v>0.04</v>
      </c>
      <c r="Q108" s="636"/>
      <c r="R108" s="570">
        <v>4</v>
      </c>
      <c r="S108" s="569"/>
      <c r="T108" s="139"/>
    </row>
    <row r="109" spans="1:20" s="557" customFormat="1" ht="29.25" customHeight="1" thickBot="1">
      <c r="A109" s="27"/>
      <c r="B109" s="467"/>
      <c r="C109" s="468"/>
      <c r="D109" s="469"/>
      <c r="E109" s="462"/>
      <c r="F109" s="462"/>
      <c r="G109" s="462"/>
      <c r="H109" s="462" t="s">
        <v>551</v>
      </c>
      <c r="I109" s="462"/>
      <c r="J109" s="470" t="s">
        <v>551</v>
      </c>
      <c r="K109" s="471"/>
      <c r="L109" s="471"/>
      <c r="M109" s="471"/>
      <c r="N109" s="471"/>
      <c r="O109" s="472"/>
      <c r="P109" s="636"/>
      <c r="Q109" s="636"/>
      <c r="R109" s="570"/>
      <c r="S109" s="569"/>
      <c r="T109" s="139"/>
    </row>
    <row r="110" spans="1:20" ht="30.75" customHeight="1" thickBot="1">
      <c r="A110" s="27"/>
      <c r="B110" s="454" t="s">
        <v>686</v>
      </c>
      <c r="C110" s="455"/>
      <c r="D110" s="456"/>
      <c r="E110" s="318" t="s">
        <v>581</v>
      </c>
      <c r="F110" s="432"/>
      <c r="G110" s="433"/>
      <c r="H110" s="473" t="s">
        <v>687</v>
      </c>
      <c r="I110" s="474"/>
      <c r="J110" s="479" t="s">
        <v>757</v>
      </c>
      <c r="K110" s="479"/>
      <c r="L110" s="479"/>
      <c r="M110" s="479"/>
      <c r="N110" s="479"/>
      <c r="O110" s="479"/>
      <c r="P110" s="635">
        <v>0.05</v>
      </c>
      <c r="Q110" s="635"/>
      <c r="R110" s="181">
        <v>4</v>
      </c>
      <c r="S110" s="567"/>
      <c r="T110" s="139"/>
    </row>
    <row r="111" spans="1:20" ht="27.75" customHeight="1" thickBot="1">
      <c r="A111" s="27"/>
      <c r="B111" s="454"/>
      <c r="C111" s="455"/>
      <c r="D111" s="456"/>
      <c r="E111" s="386"/>
      <c r="F111" s="478"/>
      <c r="G111" s="387"/>
      <c r="H111" s="386"/>
      <c r="I111" s="387"/>
      <c r="J111" s="479" t="s">
        <v>758</v>
      </c>
      <c r="K111" s="479"/>
      <c r="L111" s="479"/>
      <c r="M111" s="479"/>
      <c r="N111" s="479"/>
      <c r="O111" s="479"/>
      <c r="P111" s="635">
        <v>0.05</v>
      </c>
      <c r="Q111" s="635"/>
      <c r="R111" s="181">
        <v>5</v>
      </c>
      <c r="S111" s="567"/>
      <c r="T111" s="139"/>
    </row>
    <row r="112" spans="1:20" ht="27.75" customHeight="1" thickBot="1">
      <c r="A112" s="27"/>
      <c r="B112" s="454"/>
      <c r="C112" s="455"/>
      <c r="D112" s="456"/>
      <c r="E112" s="386"/>
      <c r="F112" s="478"/>
      <c r="G112" s="387"/>
      <c r="H112" s="386"/>
      <c r="I112" s="387"/>
      <c r="J112" s="479"/>
      <c r="K112" s="479"/>
      <c r="L112" s="479"/>
      <c r="M112" s="479"/>
      <c r="N112" s="479"/>
      <c r="O112" s="479"/>
      <c r="P112" s="635"/>
      <c r="Q112" s="635"/>
      <c r="R112" s="181"/>
      <c r="S112" s="567"/>
      <c r="T112" s="139"/>
    </row>
    <row r="113" spans="1:20" ht="27.75" customHeight="1">
      <c r="A113" s="27"/>
      <c r="B113" s="454"/>
      <c r="C113" s="455"/>
      <c r="D113" s="456"/>
      <c r="E113" s="386"/>
      <c r="F113" s="478"/>
      <c r="G113" s="387"/>
      <c r="H113" s="386"/>
      <c r="I113" s="387"/>
      <c r="J113" s="479"/>
      <c r="K113" s="479"/>
      <c r="L113" s="479"/>
      <c r="M113" s="479"/>
      <c r="N113" s="479"/>
      <c r="O113" s="479"/>
      <c r="P113" s="635"/>
      <c r="Q113" s="635"/>
      <c r="R113" s="181"/>
      <c r="S113" s="567"/>
      <c r="T113" s="139"/>
    </row>
    <row r="114" spans="1:19" ht="24" customHeight="1">
      <c r="A114" s="27"/>
      <c r="B114" s="454"/>
      <c r="C114" s="455"/>
      <c r="D114" s="456"/>
      <c r="E114" s="389"/>
      <c r="F114" s="480"/>
      <c r="G114" s="390"/>
      <c r="H114" s="337" t="s">
        <v>551</v>
      </c>
      <c r="I114" s="338"/>
      <c r="J114" s="208" t="s">
        <v>551</v>
      </c>
      <c r="K114" s="209"/>
      <c r="L114" s="209"/>
      <c r="M114" s="209"/>
      <c r="N114" s="209"/>
      <c r="O114" s="210"/>
      <c r="P114" s="189"/>
      <c r="Q114" s="189"/>
      <c r="R114" s="190"/>
      <c r="S114" s="191"/>
    </row>
    <row r="115" spans="1:19" ht="31.5" customHeight="1">
      <c r="A115" s="27"/>
      <c r="B115" s="454"/>
      <c r="C115" s="455"/>
      <c r="D115" s="456"/>
      <c r="E115" s="318" t="s">
        <v>584</v>
      </c>
      <c r="F115" s="432"/>
      <c r="G115" s="433"/>
      <c r="H115" s="318" t="s">
        <v>585</v>
      </c>
      <c r="I115" s="320"/>
      <c r="J115" s="188" t="s">
        <v>759</v>
      </c>
      <c r="K115" s="188"/>
      <c r="L115" s="188"/>
      <c r="M115" s="188"/>
      <c r="N115" s="188"/>
      <c r="O115" s="188"/>
      <c r="P115" s="189">
        <v>0.1</v>
      </c>
      <c r="Q115" s="189"/>
      <c r="R115" s="190">
        <v>10</v>
      </c>
      <c r="S115" s="191"/>
    </row>
    <row r="116" spans="1:19" ht="19.5" customHeight="1">
      <c r="A116" s="27"/>
      <c r="B116" s="454"/>
      <c r="C116" s="455"/>
      <c r="D116" s="456"/>
      <c r="E116" s="386"/>
      <c r="F116" s="434"/>
      <c r="G116" s="387"/>
      <c r="H116" s="337"/>
      <c r="I116" s="338"/>
      <c r="J116" s="188"/>
      <c r="K116" s="188"/>
      <c r="L116" s="188"/>
      <c r="M116" s="188"/>
      <c r="N116" s="188"/>
      <c r="O116" s="188"/>
      <c r="P116" s="189"/>
      <c r="Q116" s="189"/>
      <c r="R116" s="190"/>
      <c r="S116" s="191"/>
    </row>
    <row r="117" spans="1:19" ht="21" customHeight="1">
      <c r="A117" s="27"/>
      <c r="B117" s="454"/>
      <c r="C117" s="455"/>
      <c r="D117" s="456"/>
      <c r="E117" s="389"/>
      <c r="F117" s="480"/>
      <c r="G117" s="390"/>
      <c r="H117" s="337" t="s">
        <v>551</v>
      </c>
      <c r="I117" s="338"/>
      <c r="J117" s="208" t="s">
        <v>551</v>
      </c>
      <c r="K117" s="209"/>
      <c r="L117" s="209"/>
      <c r="M117" s="209"/>
      <c r="N117" s="209"/>
      <c r="O117" s="210"/>
      <c r="P117" s="189"/>
      <c r="Q117" s="189"/>
      <c r="R117" s="190"/>
      <c r="S117" s="191"/>
    </row>
    <row r="118" spans="1:19" ht="18" customHeight="1">
      <c r="A118" s="27"/>
      <c r="B118" s="454"/>
      <c r="C118" s="455"/>
      <c r="D118" s="456"/>
      <c r="E118" s="318" t="s">
        <v>587</v>
      </c>
      <c r="F118" s="319"/>
      <c r="G118" s="320"/>
      <c r="H118" s="337" t="s">
        <v>588</v>
      </c>
      <c r="I118" s="338"/>
      <c r="J118" s="201"/>
      <c r="K118" s="421"/>
      <c r="L118" s="421"/>
      <c r="M118" s="421"/>
      <c r="N118" s="421"/>
      <c r="O118" s="422"/>
      <c r="P118" s="204"/>
      <c r="Q118" s="205"/>
      <c r="R118" s="206"/>
      <c r="S118" s="211"/>
    </row>
    <row r="119" spans="1:19" ht="25.5" customHeight="1">
      <c r="A119" s="27"/>
      <c r="B119" s="454"/>
      <c r="C119" s="455"/>
      <c r="D119" s="456"/>
      <c r="E119" s="321"/>
      <c r="F119" s="322"/>
      <c r="G119" s="323"/>
      <c r="H119" s="318" t="s">
        <v>589</v>
      </c>
      <c r="I119" s="320"/>
      <c r="J119" s="201" t="s">
        <v>760</v>
      </c>
      <c r="K119" s="421"/>
      <c r="L119" s="421"/>
      <c r="M119" s="421"/>
      <c r="N119" s="421"/>
      <c r="O119" s="422"/>
      <c r="P119" s="204">
        <v>0.1</v>
      </c>
      <c r="Q119" s="205"/>
      <c r="R119" s="206">
        <v>10</v>
      </c>
      <c r="S119" s="211"/>
    </row>
    <row r="120" spans="1:19" ht="18.75" customHeight="1">
      <c r="A120" s="27"/>
      <c r="B120" s="454"/>
      <c r="C120" s="455"/>
      <c r="D120" s="456"/>
      <c r="E120" s="321"/>
      <c r="F120" s="322"/>
      <c r="G120" s="323"/>
      <c r="H120" s="389"/>
      <c r="I120" s="390"/>
      <c r="J120" s="201"/>
      <c r="K120" s="421"/>
      <c r="L120" s="421"/>
      <c r="M120" s="421"/>
      <c r="N120" s="421"/>
      <c r="O120" s="422"/>
      <c r="P120" s="204"/>
      <c r="Q120" s="205"/>
      <c r="R120" s="206"/>
      <c r="S120" s="211"/>
    </row>
    <row r="121" spans="1:19" ht="19.5" customHeight="1">
      <c r="A121" s="27"/>
      <c r="B121" s="454"/>
      <c r="C121" s="455"/>
      <c r="D121" s="456"/>
      <c r="E121" s="321"/>
      <c r="F121" s="322"/>
      <c r="G121" s="323"/>
      <c r="H121" s="337" t="s">
        <v>591</v>
      </c>
      <c r="I121" s="338"/>
      <c r="J121" s="201"/>
      <c r="K121" s="421"/>
      <c r="L121" s="421"/>
      <c r="M121" s="421"/>
      <c r="N121" s="421"/>
      <c r="O121" s="422"/>
      <c r="P121" s="204"/>
      <c r="Q121" s="205"/>
      <c r="R121" s="206"/>
      <c r="S121" s="211"/>
    </row>
    <row r="122" spans="1:19" ht="26.25" customHeight="1">
      <c r="A122" s="27"/>
      <c r="B122" s="454"/>
      <c r="C122" s="455"/>
      <c r="D122" s="456"/>
      <c r="E122" s="321"/>
      <c r="F122" s="322"/>
      <c r="G122" s="323"/>
      <c r="H122" s="337" t="s">
        <v>592</v>
      </c>
      <c r="I122" s="338"/>
      <c r="J122" s="201" t="s">
        <v>761</v>
      </c>
      <c r="K122" s="421"/>
      <c r="L122" s="421"/>
      <c r="M122" s="421"/>
      <c r="N122" s="421"/>
      <c r="O122" s="422"/>
      <c r="P122" s="204">
        <v>0.05</v>
      </c>
      <c r="Q122" s="205"/>
      <c r="R122" s="206">
        <v>5</v>
      </c>
      <c r="S122" s="211"/>
    </row>
    <row r="123" spans="1:19" ht="41.25" customHeight="1">
      <c r="A123" s="27"/>
      <c r="B123" s="454"/>
      <c r="C123" s="455"/>
      <c r="D123" s="456"/>
      <c r="E123" s="321"/>
      <c r="F123" s="322"/>
      <c r="G123" s="323"/>
      <c r="H123" s="337" t="s">
        <v>593</v>
      </c>
      <c r="I123" s="338"/>
      <c r="J123" s="201" t="s">
        <v>762</v>
      </c>
      <c r="K123" s="421"/>
      <c r="L123" s="421"/>
      <c r="M123" s="421"/>
      <c r="N123" s="421"/>
      <c r="O123" s="422"/>
      <c r="P123" s="204">
        <v>0.05</v>
      </c>
      <c r="Q123" s="205"/>
      <c r="R123" s="206">
        <v>5</v>
      </c>
      <c r="S123" s="211"/>
    </row>
    <row r="124" spans="1:19" ht="13.5" customHeight="1">
      <c r="A124" s="27"/>
      <c r="B124" s="454"/>
      <c r="C124" s="455"/>
      <c r="D124" s="456"/>
      <c r="E124" s="321"/>
      <c r="F124" s="322"/>
      <c r="G124" s="323"/>
      <c r="H124" s="318" t="s">
        <v>595</v>
      </c>
      <c r="I124" s="320"/>
      <c r="J124" s="201"/>
      <c r="K124" s="421"/>
      <c r="L124" s="421"/>
      <c r="M124" s="421"/>
      <c r="N124" s="421"/>
      <c r="O124" s="422"/>
      <c r="P124" s="204"/>
      <c r="Q124" s="205"/>
      <c r="R124" s="206"/>
      <c r="S124" s="211"/>
    </row>
    <row r="125" spans="1:19" ht="17.25" customHeight="1" thickBot="1">
      <c r="A125" s="27"/>
      <c r="B125" s="467"/>
      <c r="C125" s="468"/>
      <c r="D125" s="469"/>
      <c r="E125" s="212"/>
      <c r="F125" s="213"/>
      <c r="G125" s="214"/>
      <c r="H125" s="438"/>
      <c r="I125" s="440"/>
      <c r="J125" s="637"/>
      <c r="K125" s="638"/>
      <c r="L125" s="638"/>
      <c r="M125" s="638"/>
      <c r="N125" s="638"/>
      <c r="O125" s="639"/>
      <c r="P125" s="204"/>
      <c r="Q125" s="205"/>
      <c r="R125" s="206"/>
      <c r="S125" s="211"/>
    </row>
    <row r="126" spans="1:19" ht="30.75" customHeight="1">
      <c r="A126" s="27"/>
      <c r="B126" s="481" t="s">
        <v>596</v>
      </c>
      <c r="C126" s="482"/>
      <c r="D126" s="482"/>
      <c r="E126" s="482"/>
      <c r="F126" s="482"/>
      <c r="G126" s="482"/>
      <c r="H126" s="482"/>
      <c r="I126" s="482"/>
      <c r="J126" s="482"/>
      <c r="K126" s="482"/>
      <c r="L126" s="482"/>
      <c r="M126" s="482"/>
      <c r="N126" s="482"/>
      <c r="O126" s="416"/>
      <c r="P126" s="483">
        <v>1</v>
      </c>
      <c r="Q126" s="483"/>
      <c r="R126" s="483">
        <v>0.97</v>
      </c>
      <c r="S126" s="483"/>
    </row>
    <row r="127" spans="1:19" ht="68.25" customHeight="1" thickBot="1">
      <c r="A127" s="43"/>
      <c r="B127" s="571" t="s">
        <v>597</v>
      </c>
      <c r="C127" s="640" t="s">
        <v>694</v>
      </c>
      <c r="D127" s="488"/>
      <c r="E127" s="488"/>
      <c r="F127" s="488"/>
      <c r="G127" s="488"/>
      <c r="H127" s="488"/>
      <c r="I127" s="488"/>
      <c r="J127" s="488"/>
      <c r="K127" s="488"/>
      <c r="L127" s="488"/>
      <c r="M127" s="488"/>
      <c r="N127" s="488"/>
      <c r="O127" s="488"/>
      <c r="P127" s="488"/>
      <c r="Q127" s="488"/>
      <c r="R127" s="488"/>
      <c r="S127" s="489"/>
    </row>
    <row r="128" spans="1:19" ht="22.5" customHeight="1">
      <c r="A128" s="414" t="s">
        <v>599</v>
      </c>
      <c r="B128" s="490" t="s">
        <v>600</v>
      </c>
      <c r="C128" s="572" t="s">
        <v>601</v>
      </c>
      <c r="D128" s="573"/>
      <c r="E128" s="572" t="s">
        <v>602</v>
      </c>
      <c r="F128" s="574"/>
      <c r="G128" s="574"/>
      <c r="H128" s="574"/>
      <c r="I128" s="574"/>
      <c r="J128" s="574"/>
      <c r="K128" s="574"/>
      <c r="L128" s="574"/>
      <c r="M128" s="574"/>
      <c r="N128" s="573"/>
      <c r="O128" s="575" t="s">
        <v>603</v>
      </c>
      <c r="P128" s="572" t="s">
        <v>604</v>
      </c>
      <c r="Q128" s="573"/>
      <c r="R128" s="572" t="s">
        <v>605</v>
      </c>
      <c r="S128" s="576"/>
    </row>
    <row r="129" spans="1:19" ht="17.25" customHeight="1">
      <c r="A129" s="496"/>
      <c r="B129" s="577"/>
      <c r="C129" s="337"/>
      <c r="D129" s="338"/>
      <c r="E129" s="224"/>
      <c r="F129" s="225"/>
      <c r="G129" s="225"/>
      <c r="H129" s="225"/>
      <c r="I129" s="225"/>
      <c r="J129" s="225"/>
      <c r="K129" s="225"/>
      <c r="L129" s="225"/>
      <c r="M129" s="225"/>
      <c r="N129" s="226"/>
      <c r="O129" s="227"/>
      <c r="P129" s="337"/>
      <c r="Q129" s="338"/>
      <c r="R129" s="337"/>
      <c r="S129" s="341"/>
    </row>
    <row r="130" spans="1:19" ht="21.75" customHeight="1">
      <c r="A130" s="496"/>
      <c r="B130" s="577"/>
      <c r="C130" s="337"/>
      <c r="D130" s="338"/>
      <c r="E130" s="224"/>
      <c r="F130" s="225"/>
      <c r="G130" s="225"/>
      <c r="H130" s="225"/>
      <c r="I130" s="225"/>
      <c r="J130" s="225"/>
      <c r="K130" s="225"/>
      <c r="L130" s="225"/>
      <c r="M130" s="225"/>
      <c r="N130" s="226"/>
      <c r="O130" s="227"/>
      <c r="P130" s="337"/>
      <c r="Q130" s="338"/>
      <c r="R130" s="337"/>
      <c r="S130" s="341"/>
    </row>
    <row r="131" spans="1:19" ht="18" customHeight="1">
      <c r="A131" s="496"/>
      <c r="B131" s="577"/>
      <c r="C131" s="337"/>
      <c r="D131" s="338"/>
      <c r="E131" s="224"/>
      <c r="F131" s="225"/>
      <c r="G131" s="225"/>
      <c r="H131" s="225"/>
      <c r="I131" s="225"/>
      <c r="J131" s="225"/>
      <c r="K131" s="225"/>
      <c r="L131" s="225"/>
      <c r="M131" s="225"/>
      <c r="N131" s="226"/>
      <c r="O131" s="227"/>
      <c r="P131" s="337"/>
      <c r="Q131" s="338"/>
      <c r="R131" s="337"/>
      <c r="S131" s="341"/>
    </row>
    <row r="132" spans="1:19" ht="24.75" customHeight="1">
      <c r="A132" s="496"/>
      <c r="B132" s="577"/>
      <c r="C132" s="337"/>
      <c r="D132" s="338"/>
      <c r="E132" s="224"/>
      <c r="F132" s="225"/>
      <c r="G132" s="225"/>
      <c r="H132" s="225"/>
      <c r="I132" s="225"/>
      <c r="J132" s="225"/>
      <c r="K132" s="225"/>
      <c r="L132" s="225"/>
      <c r="M132" s="225"/>
      <c r="N132" s="226"/>
      <c r="O132" s="227"/>
      <c r="P132" s="337"/>
      <c r="Q132" s="338"/>
      <c r="R132" s="337"/>
      <c r="S132" s="341"/>
    </row>
    <row r="133" spans="1:19" ht="17.25" customHeight="1">
      <c r="A133" s="496"/>
      <c r="B133" s="577"/>
      <c r="C133" s="337"/>
      <c r="D133" s="338"/>
      <c r="E133" s="224"/>
      <c r="F133" s="225"/>
      <c r="G133" s="225"/>
      <c r="H133" s="225"/>
      <c r="I133" s="225"/>
      <c r="J133" s="225"/>
      <c r="K133" s="225"/>
      <c r="L133" s="225"/>
      <c r="M133" s="225"/>
      <c r="N133" s="226"/>
      <c r="O133" s="227"/>
      <c r="P133" s="337"/>
      <c r="Q133" s="338"/>
      <c r="R133" s="337"/>
      <c r="S133" s="341"/>
    </row>
    <row r="134" spans="1:19" ht="109.5" customHeight="1">
      <c r="A134" s="496"/>
      <c r="B134" s="577"/>
      <c r="C134" s="498" t="s">
        <v>606</v>
      </c>
      <c r="D134" s="499"/>
      <c r="E134" s="499"/>
      <c r="F134" s="499"/>
      <c r="G134" s="499"/>
      <c r="H134" s="499"/>
      <c r="I134" s="499"/>
      <c r="J134" s="499"/>
      <c r="K134" s="499"/>
      <c r="L134" s="499"/>
      <c r="M134" s="499"/>
      <c r="N134" s="499"/>
      <c r="O134" s="499"/>
      <c r="P134" s="499"/>
      <c r="Q134" s="499"/>
      <c r="R134" s="499"/>
      <c r="S134" s="500"/>
    </row>
    <row r="135" spans="1:19" ht="21.75" customHeight="1" thickBot="1">
      <c r="A135" s="496"/>
      <c r="B135" s="578"/>
      <c r="C135" s="502" t="s">
        <v>607</v>
      </c>
      <c r="D135" s="503"/>
      <c r="E135" s="503"/>
      <c r="F135" s="503"/>
      <c r="G135" s="503"/>
      <c r="H135" s="503"/>
      <c r="I135" s="503"/>
      <c r="J135" s="503"/>
      <c r="K135" s="503"/>
      <c r="L135" s="503"/>
      <c r="M135" s="503"/>
      <c r="N135" s="503"/>
      <c r="O135" s="503"/>
      <c r="P135" s="503"/>
      <c r="Q135" s="503"/>
      <c r="R135" s="503"/>
      <c r="S135" s="504"/>
    </row>
    <row r="136" spans="1:19" ht="48.75" customHeight="1">
      <c r="A136" s="496"/>
      <c r="B136" s="490" t="s">
        <v>608</v>
      </c>
      <c r="C136" s="505" t="s">
        <v>609</v>
      </c>
      <c r="D136" s="506"/>
      <c r="E136" s="506"/>
      <c r="F136" s="506"/>
      <c r="G136" s="506"/>
      <c r="H136" s="506"/>
      <c r="I136" s="506"/>
      <c r="J136" s="506"/>
      <c r="K136" s="506"/>
      <c r="L136" s="506"/>
      <c r="M136" s="506"/>
      <c r="N136" s="506"/>
      <c r="O136" s="506"/>
      <c r="P136" s="506"/>
      <c r="Q136" s="506"/>
      <c r="R136" s="506"/>
      <c r="S136" s="507"/>
    </row>
    <row r="137" spans="1:19" ht="45.75" customHeight="1">
      <c r="A137" s="496"/>
      <c r="B137" s="508"/>
      <c r="C137" s="509" t="s">
        <v>610</v>
      </c>
      <c r="D137" s="510"/>
      <c r="E137" s="510"/>
      <c r="F137" s="510"/>
      <c r="G137" s="510"/>
      <c r="H137" s="510"/>
      <c r="I137" s="510"/>
      <c r="J137" s="510"/>
      <c r="K137" s="510"/>
      <c r="L137" s="510"/>
      <c r="M137" s="510"/>
      <c r="N137" s="510"/>
      <c r="O137" s="510"/>
      <c r="P137" s="510"/>
      <c r="Q137" s="510"/>
      <c r="R137" s="510"/>
      <c r="S137" s="511"/>
    </row>
    <row r="138" spans="1:19" ht="87" customHeight="1">
      <c r="A138" s="496"/>
      <c r="B138" s="508"/>
      <c r="C138" s="498" t="s">
        <v>611</v>
      </c>
      <c r="D138" s="499"/>
      <c r="E138" s="499"/>
      <c r="F138" s="499"/>
      <c r="G138" s="499"/>
      <c r="H138" s="499"/>
      <c r="I138" s="499"/>
      <c r="J138" s="499"/>
      <c r="K138" s="499"/>
      <c r="L138" s="499"/>
      <c r="M138" s="499"/>
      <c r="N138" s="499"/>
      <c r="O138" s="499"/>
      <c r="P138" s="499"/>
      <c r="Q138" s="499"/>
      <c r="R138" s="499"/>
      <c r="S138" s="500"/>
    </row>
    <row r="139" spans="1:19" ht="28.5" customHeight="1" thickBot="1">
      <c r="A139" s="496"/>
      <c r="B139" s="512"/>
      <c r="C139" s="502" t="s">
        <v>612</v>
      </c>
      <c r="D139" s="503"/>
      <c r="E139" s="503"/>
      <c r="F139" s="503"/>
      <c r="G139" s="503"/>
      <c r="H139" s="503"/>
      <c r="I139" s="503"/>
      <c r="J139" s="503"/>
      <c r="K139" s="503"/>
      <c r="L139" s="503"/>
      <c r="M139" s="503"/>
      <c r="N139" s="503"/>
      <c r="O139" s="503"/>
      <c r="P139" s="503"/>
      <c r="Q139" s="503"/>
      <c r="R139" s="503"/>
      <c r="S139" s="504"/>
    </row>
    <row r="140" spans="1:19" ht="12" customHeight="1">
      <c r="A140" s="496"/>
      <c r="B140" s="490" t="s">
        <v>613</v>
      </c>
      <c r="C140" s="514"/>
      <c r="D140" s="515"/>
      <c r="E140" s="515"/>
      <c r="F140" s="515"/>
      <c r="G140" s="515"/>
      <c r="H140" s="515"/>
      <c r="I140" s="515"/>
      <c r="J140" s="515"/>
      <c r="K140" s="515"/>
      <c r="L140" s="515"/>
      <c r="M140" s="515"/>
      <c r="N140" s="515"/>
      <c r="O140" s="515"/>
      <c r="P140" s="515"/>
      <c r="Q140" s="515"/>
      <c r="R140" s="515"/>
      <c r="S140" s="516"/>
    </row>
    <row r="141" spans="1:19" ht="14.25" customHeight="1">
      <c r="A141" s="496"/>
      <c r="B141" s="508"/>
      <c r="C141" s="518"/>
      <c r="D141" s="518"/>
      <c r="E141" s="518"/>
      <c r="F141" s="579"/>
      <c r="G141" s="579"/>
      <c r="H141" s="579"/>
      <c r="I141" s="579"/>
      <c r="J141" s="579"/>
      <c r="K141" s="579"/>
      <c r="L141" s="579"/>
      <c r="M141" s="579"/>
      <c r="N141" s="579"/>
      <c r="O141" s="579"/>
      <c r="P141" s="579"/>
      <c r="Q141" s="579"/>
      <c r="R141" s="579"/>
      <c r="S141" s="580"/>
    </row>
    <row r="142" spans="1:19" ht="54.75" customHeight="1">
      <c r="A142" s="496"/>
      <c r="B142" s="508"/>
      <c r="C142" s="521" t="s">
        <v>614</v>
      </c>
      <c r="D142" s="522"/>
      <c r="E142" s="522"/>
      <c r="F142" s="522"/>
      <c r="G142" s="522"/>
      <c r="H142" s="522"/>
      <c r="I142" s="522"/>
      <c r="J142" s="522"/>
      <c r="K142" s="522"/>
      <c r="L142" s="522"/>
      <c r="M142" s="522"/>
      <c r="N142" s="522"/>
      <c r="O142" s="522"/>
      <c r="P142" s="522"/>
      <c r="Q142" s="522"/>
      <c r="R142" s="522"/>
      <c r="S142" s="523"/>
    </row>
    <row r="143" spans="1:19" ht="36.75" customHeight="1" thickBot="1">
      <c r="A143" s="496"/>
      <c r="B143" s="512"/>
      <c r="C143" s="525" t="s">
        <v>615</v>
      </c>
      <c r="D143" s="526"/>
      <c r="E143" s="526"/>
      <c r="F143" s="526"/>
      <c r="G143" s="526"/>
      <c r="H143" s="526"/>
      <c r="I143" s="526"/>
      <c r="J143" s="526"/>
      <c r="K143" s="526"/>
      <c r="L143" s="526"/>
      <c r="M143" s="526"/>
      <c r="N143" s="526"/>
      <c r="O143" s="526"/>
      <c r="P143" s="526"/>
      <c r="Q143" s="526"/>
      <c r="R143" s="526"/>
      <c r="S143" s="527"/>
    </row>
    <row r="144" spans="1:19" ht="12" customHeight="1">
      <c r="A144" s="496"/>
      <c r="B144" s="508" t="s">
        <v>616</v>
      </c>
      <c r="C144" s="521"/>
      <c r="D144" s="522"/>
      <c r="E144" s="522"/>
      <c r="F144" s="522"/>
      <c r="G144" s="522"/>
      <c r="H144" s="522"/>
      <c r="I144" s="522"/>
      <c r="J144" s="522"/>
      <c r="K144" s="522"/>
      <c r="L144" s="522"/>
      <c r="M144" s="522"/>
      <c r="N144" s="522"/>
      <c r="O144" s="522"/>
      <c r="P144" s="522"/>
      <c r="Q144" s="522"/>
      <c r="R144" s="522"/>
      <c r="S144" s="523"/>
    </row>
    <row r="145" spans="1:19" ht="14.25" customHeight="1">
      <c r="A145" s="496"/>
      <c r="B145" s="508"/>
      <c r="C145" s="522"/>
      <c r="D145" s="522"/>
      <c r="E145" s="522"/>
      <c r="F145" s="579"/>
      <c r="G145" s="522"/>
      <c r="H145" s="522"/>
      <c r="I145" s="522"/>
      <c r="J145" s="522"/>
      <c r="K145" s="522"/>
      <c r="L145" s="522"/>
      <c r="M145" s="522"/>
      <c r="N145" s="522"/>
      <c r="O145" s="522"/>
      <c r="P145" s="522"/>
      <c r="Q145" s="522"/>
      <c r="R145" s="522"/>
      <c r="S145" s="523"/>
    </row>
    <row r="146" spans="1:19" ht="30.75" customHeight="1">
      <c r="A146" s="496"/>
      <c r="B146" s="508"/>
      <c r="C146" s="528"/>
      <c r="D146" s="529"/>
      <c r="E146" s="529"/>
      <c r="F146" s="529"/>
      <c r="G146" s="529"/>
      <c r="H146" s="529"/>
      <c r="I146" s="529"/>
      <c r="J146" s="529"/>
      <c r="K146" s="529"/>
      <c r="L146" s="529"/>
      <c r="M146" s="529"/>
      <c r="N146" s="529"/>
      <c r="O146" s="529"/>
      <c r="P146" s="529"/>
      <c r="Q146" s="529"/>
      <c r="R146" s="529"/>
      <c r="S146" s="530"/>
    </row>
    <row r="147" spans="1:19" ht="53.25" customHeight="1" thickBot="1">
      <c r="A147" s="531"/>
      <c r="B147" s="512"/>
      <c r="C147" s="532" t="s">
        <v>695</v>
      </c>
      <c r="D147" s="533"/>
      <c r="E147" s="533"/>
      <c r="F147" s="533"/>
      <c r="G147" s="533"/>
      <c r="H147" s="533"/>
      <c r="I147" s="533"/>
      <c r="J147" s="533"/>
      <c r="K147" s="533"/>
      <c r="L147" s="533"/>
      <c r="M147" s="533"/>
      <c r="N147" s="533"/>
      <c r="O147" s="533"/>
      <c r="P147" s="533"/>
      <c r="Q147" s="533"/>
      <c r="R147" s="533"/>
      <c r="S147" s="534"/>
    </row>
    <row r="149" spans="1:19" ht="14.25" customHeight="1">
      <c r="A149" s="641" t="s">
        <v>696</v>
      </c>
      <c r="B149" s="641"/>
      <c r="C149" s="641"/>
      <c r="D149" s="641" t="s">
        <v>697</v>
      </c>
      <c r="E149" s="641"/>
      <c r="F149" s="641"/>
      <c r="M149" s="4" t="s">
        <v>698</v>
      </c>
      <c r="O149" s="641">
        <v>7852193</v>
      </c>
      <c r="P149" s="641"/>
      <c r="Q149" s="641"/>
      <c r="R149" s="641"/>
      <c r="S149" s="641"/>
    </row>
  </sheetData>
  <sheetProtection/>
  <mergeCells count="503">
    <mergeCell ref="B144:B147"/>
    <mergeCell ref="C147:S147"/>
    <mergeCell ref="A149:C149"/>
    <mergeCell ref="D149:F149"/>
    <mergeCell ref="O149:S149"/>
    <mergeCell ref="B136:B139"/>
    <mergeCell ref="C136:S136"/>
    <mergeCell ref="C137:S137"/>
    <mergeCell ref="C138:S138"/>
    <mergeCell ref="C139:S139"/>
    <mergeCell ref="B140:B143"/>
    <mergeCell ref="C143:S143"/>
    <mergeCell ref="C133:D133"/>
    <mergeCell ref="E133:N133"/>
    <mergeCell ref="P133:Q133"/>
    <mergeCell ref="R133:S133"/>
    <mergeCell ref="C134:S134"/>
    <mergeCell ref="C135:S135"/>
    <mergeCell ref="C131:D131"/>
    <mergeCell ref="E131:N131"/>
    <mergeCell ref="P131:Q131"/>
    <mergeCell ref="R131:S131"/>
    <mergeCell ref="C132:D132"/>
    <mergeCell ref="E132:N132"/>
    <mergeCell ref="P132:Q132"/>
    <mergeCell ref="R132:S132"/>
    <mergeCell ref="C129:D129"/>
    <mergeCell ref="E129:N129"/>
    <mergeCell ref="P129:Q129"/>
    <mergeCell ref="R129:S129"/>
    <mergeCell ref="C130:D130"/>
    <mergeCell ref="E130:N130"/>
    <mergeCell ref="P130:Q130"/>
    <mergeCell ref="R130:S130"/>
    <mergeCell ref="B126:O126"/>
    <mergeCell ref="P126:Q126"/>
    <mergeCell ref="R126:S126"/>
    <mergeCell ref="C127:S127"/>
    <mergeCell ref="A128:A147"/>
    <mergeCell ref="B128:B135"/>
    <mergeCell ref="C128:D128"/>
    <mergeCell ref="E128:N128"/>
    <mergeCell ref="P128:Q128"/>
    <mergeCell ref="R128:S128"/>
    <mergeCell ref="H124:I125"/>
    <mergeCell ref="J124:O124"/>
    <mergeCell ref="P124:Q124"/>
    <mergeCell ref="R124:S124"/>
    <mergeCell ref="J125:O125"/>
    <mergeCell ref="P125:Q125"/>
    <mergeCell ref="R125:S125"/>
    <mergeCell ref="H122:I122"/>
    <mergeCell ref="J122:O122"/>
    <mergeCell ref="P122:Q122"/>
    <mergeCell ref="R122:S122"/>
    <mergeCell ref="H123:I123"/>
    <mergeCell ref="J123:O123"/>
    <mergeCell ref="P123:Q123"/>
    <mergeCell ref="R123:S123"/>
    <mergeCell ref="P119:Q119"/>
    <mergeCell ref="R119:S119"/>
    <mergeCell ref="J120:O120"/>
    <mergeCell ref="P120:Q120"/>
    <mergeCell ref="R120:S120"/>
    <mergeCell ref="H121:I121"/>
    <mergeCell ref="J121:O121"/>
    <mergeCell ref="P121:Q121"/>
    <mergeCell ref="R121:S121"/>
    <mergeCell ref="J117:O117"/>
    <mergeCell ref="P117:Q117"/>
    <mergeCell ref="R117:S117"/>
    <mergeCell ref="E118:G125"/>
    <mergeCell ref="H118:I118"/>
    <mergeCell ref="J118:O118"/>
    <mergeCell ref="P118:Q118"/>
    <mergeCell ref="R118:S118"/>
    <mergeCell ref="H119:I120"/>
    <mergeCell ref="J119:O119"/>
    <mergeCell ref="E115:G117"/>
    <mergeCell ref="H115:I115"/>
    <mergeCell ref="J115:O115"/>
    <mergeCell ref="P115:Q115"/>
    <mergeCell ref="R115:S115"/>
    <mergeCell ref="H116:I116"/>
    <mergeCell ref="J116:O116"/>
    <mergeCell ref="P116:Q116"/>
    <mergeCell ref="R116:S116"/>
    <mergeCell ref="H117:I117"/>
    <mergeCell ref="P112:Q112"/>
    <mergeCell ref="R112:S112"/>
    <mergeCell ref="J113:O113"/>
    <mergeCell ref="P113:Q113"/>
    <mergeCell ref="R113:S113"/>
    <mergeCell ref="H114:I114"/>
    <mergeCell ref="J114:O114"/>
    <mergeCell ref="P114:Q114"/>
    <mergeCell ref="R114:S114"/>
    <mergeCell ref="B110:D125"/>
    <mergeCell ref="E110:G114"/>
    <mergeCell ref="H110:I113"/>
    <mergeCell ref="J110:O110"/>
    <mergeCell ref="P110:Q110"/>
    <mergeCell ref="R110:S110"/>
    <mergeCell ref="J111:O111"/>
    <mergeCell ref="P111:Q111"/>
    <mergeCell ref="R111:S111"/>
    <mergeCell ref="J112:O112"/>
    <mergeCell ref="J108:O108"/>
    <mergeCell ref="P108:Q108"/>
    <mergeCell ref="R108:S108"/>
    <mergeCell ref="H109:I109"/>
    <mergeCell ref="J109:O109"/>
    <mergeCell ref="P109:Q109"/>
    <mergeCell ref="R109:S109"/>
    <mergeCell ref="H106:I106"/>
    <mergeCell ref="J106:O106"/>
    <mergeCell ref="P106:Q106"/>
    <mergeCell ref="R106:S106"/>
    <mergeCell ref="E107:G109"/>
    <mergeCell ref="H107:I107"/>
    <mergeCell ref="J107:O107"/>
    <mergeCell ref="P107:Q107"/>
    <mergeCell ref="R107:S107"/>
    <mergeCell ref="H108:I108"/>
    <mergeCell ref="H104:I104"/>
    <mergeCell ref="J104:O104"/>
    <mergeCell ref="P104:Q104"/>
    <mergeCell ref="R104:S104"/>
    <mergeCell ref="H105:I105"/>
    <mergeCell ref="J105:O105"/>
    <mergeCell ref="P105:Q105"/>
    <mergeCell ref="R105:S105"/>
    <mergeCell ref="J102:O102"/>
    <mergeCell ref="P102:Q102"/>
    <mergeCell ref="R102:S102"/>
    <mergeCell ref="H103:I103"/>
    <mergeCell ref="J103:O103"/>
    <mergeCell ref="P103:Q103"/>
    <mergeCell ref="R103:S103"/>
    <mergeCell ref="H100:I100"/>
    <mergeCell ref="J100:O100"/>
    <mergeCell ref="P100:Q100"/>
    <mergeCell ref="R100:S100"/>
    <mergeCell ref="E101:G106"/>
    <mergeCell ref="H101:I101"/>
    <mergeCell ref="J101:O101"/>
    <mergeCell ref="P101:Q101"/>
    <mergeCell ref="R101:S101"/>
    <mergeCell ref="H102:I102"/>
    <mergeCell ref="H98:I98"/>
    <mergeCell ref="J98:O98"/>
    <mergeCell ref="P98:Q98"/>
    <mergeCell ref="R98:S98"/>
    <mergeCell ref="H99:I99"/>
    <mergeCell ref="J99:O99"/>
    <mergeCell ref="P99:Q99"/>
    <mergeCell ref="R99:S99"/>
    <mergeCell ref="J96:O96"/>
    <mergeCell ref="P96:Q96"/>
    <mergeCell ref="R96:S96"/>
    <mergeCell ref="A97:A127"/>
    <mergeCell ref="B97:D109"/>
    <mergeCell ref="E97:G100"/>
    <mergeCell ref="H97:I97"/>
    <mergeCell ref="J97:O97"/>
    <mergeCell ref="P97:Q97"/>
    <mergeCell ref="R97:S97"/>
    <mergeCell ref="E94:G96"/>
    <mergeCell ref="H94:I94"/>
    <mergeCell ref="J94:O94"/>
    <mergeCell ref="P94:Q94"/>
    <mergeCell ref="R94:S94"/>
    <mergeCell ref="H95:I95"/>
    <mergeCell ref="J95:O95"/>
    <mergeCell ref="P95:Q95"/>
    <mergeCell ref="R95:S95"/>
    <mergeCell ref="H96:I96"/>
    <mergeCell ref="H92:I92"/>
    <mergeCell ref="J92:O92"/>
    <mergeCell ref="P92:Q92"/>
    <mergeCell ref="R92:S92"/>
    <mergeCell ref="H93:I93"/>
    <mergeCell ref="J93:O93"/>
    <mergeCell ref="P93:Q93"/>
    <mergeCell ref="R93:S93"/>
    <mergeCell ref="P90:Q90"/>
    <mergeCell ref="R90:S90"/>
    <mergeCell ref="H91:I91"/>
    <mergeCell ref="J91:O91"/>
    <mergeCell ref="P91:Q91"/>
    <mergeCell ref="R91:S91"/>
    <mergeCell ref="R88:S88"/>
    <mergeCell ref="T88:T96"/>
    <mergeCell ref="B89:D96"/>
    <mergeCell ref="E89:G93"/>
    <mergeCell ref="H89:I89"/>
    <mergeCell ref="J89:O89"/>
    <mergeCell ref="P89:Q89"/>
    <mergeCell ref="R89:S89"/>
    <mergeCell ref="H90:I90"/>
    <mergeCell ref="J90:O90"/>
    <mergeCell ref="E86:O86"/>
    <mergeCell ref="P86:S86"/>
    <mergeCell ref="E87:O87"/>
    <mergeCell ref="P87:S87"/>
    <mergeCell ref="A88:A96"/>
    <mergeCell ref="B88:D88"/>
    <mergeCell ref="E88:G88"/>
    <mergeCell ref="H88:I88"/>
    <mergeCell ref="J88:O88"/>
    <mergeCell ref="P88:Q88"/>
    <mergeCell ref="E83:O83"/>
    <mergeCell ref="P83:S83"/>
    <mergeCell ref="E84:O84"/>
    <mergeCell ref="P84:S84"/>
    <mergeCell ref="E85:O85"/>
    <mergeCell ref="P85:S85"/>
    <mergeCell ref="E80:O80"/>
    <mergeCell ref="P80:S80"/>
    <mergeCell ref="E81:O81"/>
    <mergeCell ref="P81:S81"/>
    <mergeCell ref="E82:O82"/>
    <mergeCell ref="P82:S82"/>
    <mergeCell ref="E77:O77"/>
    <mergeCell ref="P77:S77"/>
    <mergeCell ref="E78:O78"/>
    <mergeCell ref="P78:S78"/>
    <mergeCell ref="E79:O79"/>
    <mergeCell ref="P79:S79"/>
    <mergeCell ref="E74:O74"/>
    <mergeCell ref="P74:S74"/>
    <mergeCell ref="E75:O75"/>
    <mergeCell ref="P75:S75"/>
    <mergeCell ref="E76:O76"/>
    <mergeCell ref="P76:S76"/>
    <mergeCell ref="B71:D71"/>
    <mergeCell ref="E71:H71"/>
    <mergeCell ref="M71:N71"/>
    <mergeCell ref="P71:Q71"/>
    <mergeCell ref="R71:S71"/>
    <mergeCell ref="B72:C87"/>
    <mergeCell ref="E72:O72"/>
    <mergeCell ref="P72:S72"/>
    <mergeCell ref="E73:O73"/>
    <mergeCell ref="P73:S73"/>
    <mergeCell ref="B69:D69"/>
    <mergeCell ref="E69:H69"/>
    <mergeCell ref="M69:N69"/>
    <mergeCell ref="P69:Q69"/>
    <mergeCell ref="R69:S69"/>
    <mergeCell ref="B70:D70"/>
    <mergeCell ref="E70:H70"/>
    <mergeCell ref="M70:N70"/>
    <mergeCell ref="P70:Q70"/>
    <mergeCell ref="R70:S70"/>
    <mergeCell ref="B67:D67"/>
    <mergeCell ref="E67:H67"/>
    <mergeCell ref="M67:N67"/>
    <mergeCell ref="P67:Q67"/>
    <mergeCell ref="R67:S67"/>
    <mergeCell ref="B68:D68"/>
    <mergeCell ref="E68:H68"/>
    <mergeCell ref="M68:N68"/>
    <mergeCell ref="P68:Q68"/>
    <mergeCell ref="R68:S68"/>
    <mergeCell ref="B65:D65"/>
    <mergeCell ref="E65:H65"/>
    <mergeCell ref="M65:N65"/>
    <mergeCell ref="P65:Q65"/>
    <mergeCell ref="R65:S65"/>
    <mergeCell ref="B66:D66"/>
    <mergeCell ref="E66:H66"/>
    <mergeCell ref="M66:N66"/>
    <mergeCell ref="P66:Q66"/>
    <mergeCell ref="R66:S66"/>
    <mergeCell ref="R63:S63"/>
    <mergeCell ref="B64:D64"/>
    <mergeCell ref="E64:H64"/>
    <mergeCell ref="M64:N64"/>
    <mergeCell ref="P64:Q64"/>
    <mergeCell ref="R64:S64"/>
    <mergeCell ref="K61:K62"/>
    <mergeCell ref="L61:L62"/>
    <mergeCell ref="M61:N62"/>
    <mergeCell ref="O61:O62"/>
    <mergeCell ref="P61:Q62"/>
    <mergeCell ref="B63:D63"/>
    <mergeCell ref="E63:H63"/>
    <mergeCell ref="M63:N63"/>
    <mergeCell ref="P63:Q63"/>
    <mergeCell ref="A59:A87"/>
    <mergeCell ref="B59:D62"/>
    <mergeCell ref="E59:H62"/>
    <mergeCell ref="I59:S59"/>
    <mergeCell ref="I60:J60"/>
    <mergeCell ref="K60:N60"/>
    <mergeCell ref="O60:Q60"/>
    <mergeCell ref="R60:S62"/>
    <mergeCell ref="I61:I62"/>
    <mergeCell ref="J61:J62"/>
    <mergeCell ref="R55:S55"/>
    <mergeCell ref="B56:D56"/>
    <mergeCell ref="E56:H56"/>
    <mergeCell ref="I56:K56"/>
    <mergeCell ref="L56:S56"/>
    <mergeCell ref="B57:H58"/>
    <mergeCell ref="I57:S57"/>
    <mergeCell ref="I58:S58"/>
    <mergeCell ref="E55:F55"/>
    <mergeCell ref="G55:H55"/>
    <mergeCell ref="I55:K55"/>
    <mergeCell ref="L55:M55"/>
    <mergeCell ref="N55:O55"/>
    <mergeCell ref="P55:Q55"/>
    <mergeCell ref="R53:S53"/>
    <mergeCell ref="G54:H54"/>
    <mergeCell ref="I54:K54"/>
    <mergeCell ref="L54:M54"/>
    <mergeCell ref="N54:O54"/>
    <mergeCell ref="P54:Q54"/>
    <mergeCell ref="R54:S54"/>
    <mergeCell ref="E53:F54"/>
    <mergeCell ref="G53:H53"/>
    <mergeCell ref="I53:K53"/>
    <mergeCell ref="L53:M53"/>
    <mergeCell ref="N53:O53"/>
    <mergeCell ref="P53:Q53"/>
    <mergeCell ref="G52:H52"/>
    <mergeCell ref="I52:K52"/>
    <mergeCell ref="L52:M52"/>
    <mergeCell ref="N52:O52"/>
    <mergeCell ref="P52:Q52"/>
    <mergeCell ref="R52:S52"/>
    <mergeCell ref="G51:H51"/>
    <mergeCell ref="I51:K51"/>
    <mergeCell ref="L51:M51"/>
    <mergeCell ref="N51:O51"/>
    <mergeCell ref="P51:Q51"/>
    <mergeCell ref="R51:S51"/>
    <mergeCell ref="P49:Q49"/>
    <mergeCell ref="R49:S49"/>
    <mergeCell ref="C50:D55"/>
    <mergeCell ref="E50:F52"/>
    <mergeCell ref="G50:H50"/>
    <mergeCell ref="I50:K50"/>
    <mergeCell ref="L50:M50"/>
    <mergeCell ref="N50:O50"/>
    <mergeCell ref="P50:Q50"/>
    <mergeCell ref="R50:S50"/>
    <mergeCell ref="R47:S47"/>
    <mergeCell ref="G48:H48"/>
    <mergeCell ref="I48:K48"/>
    <mergeCell ref="L48:M48"/>
    <mergeCell ref="N48:O48"/>
    <mergeCell ref="P48:Q48"/>
    <mergeCell ref="R48:S48"/>
    <mergeCell ref="E47:F49"/>
    <mergeCell ref="G47:H47"/>
    <mergeCell ref="I47:K47"/>
    <mergeCell ref="L47:M47"/>
    <mergeCell ref="N47:O47"/>
    <mergeCell ref="P47:Q47"/>
    <mergeCell ref="G49:H49"/>
    <mergeCell ref="I49:K49"/>
    <mergeCell ref="L49:M49"/>
    <mergeCell ref="N49:O49"/>
    <mergeCell ref="P45:Q45"/>
    <mergeCell ref="R45:S45"/>
    <mergeCell ref="G46:H46"/>
    <mergeCell ref="I46:K46"/>
    <mergeCell ref="L46:M46"/>
    <mergeCell ref="N46:O46"/>
    <mergeCell ref="P46:Q46"/>
    <mergeCell ref="R46:S46"/>
    <mergeCell ref="P43:Q43"/>
    <mergeCell ref="R43:S43"/>
    <mergeCell ref="G44:H44"/>
    <mergeCell ref="I44:K44"/>
    <mergeCell ref="L44:M44"/>
    <mergeCell ref="N44:O44"/>
    <mergeCell ref="P44:Q44"/>
    <mergeCell ref="R44:S44"/>
    <mergeCell ref="C43:D49"/>
    <mergeCell ref="E43:F46"/>
    <mergeCell ref="G43:H43"/>
    <mergeCell ref="I43:K43"/>
    <mergeCell ref="L43:M43"/>
    <mergeCell ref="N43:O43"/>
    <mergeCell ref="G45:H45"/>
    <mergeCell ref="I45:K45"/>
    <mergeCell ref="L45:M45"/>
    <mergeCell ref="N45:O45"/>
    <mergeCell ref="P41:Q41"/>
    <mergeCell ref="R41:S41"/>
    <mergeCell ref="G42:H42"/>
    <mergeCell ref="I42:K42"/>
    <mergeCell ref="L42:M42"/>
    <mergeCell ref="N42:O42"/>
    <mergeCell ref="P42:Q42"/>
    <mergeCell ref="R42:S42"/>
    <mergeCell ref="R39:S39"/>
    <mergeCell ref="G40:H40"/>
    <mergeCell ref="I40:K40"/>
    <mergeCell ref="L40:M40"/>
    <mergeCell ref="N40:O40"/>
    <mergeCell ref="P40:Q40"/>
    <mergeCell ref="R40:S40"/>
    <mergeCell ref="E39:F42"/>
    <mergeCell ref="G39:H39"/>
    <mergeCell ref="I39:K39"/>
    <mergeCell ref="L39:M39"/>
    <mergeCell ref="N39:O39"/>
    <mergeCell ref="P39:Q39"/>
    <mergeCell ref="G41:H41"/>
    <mergeCell ref="I41:K41"/>
    <mergeCell ref="L41:M41"/>
    <mergeCell ref="N41:O41"/>
    <mergeCell ref="P37:Q37"/>
    <mergeCell ref="R37:S37"/>
    <mergeCell ref="G38:H38"/>
    <mergeCell ref="I38:K38"/>
    <mergeCell ref="L38:M38"/>
    <mergeCell ref="N38:O38"/>
    <mergeCell ref="P38:Q38"/>
    <mergeCell ref="R38:S38"/>
    <mergeCell ref="R35:S35"/>
    <mergeCell ref="G36:H36"/>
    <mergeCell ref="I36:K36"/>
    <mergeCell ref="L36:M36"/>
    <mergeCell ref="N36:O36"/>
    <mergeCell ref="P36:Q36"/>
    <mergeCell ref="R36:S36"/>
    <mergeCell ref="E35:F38"/>
    <mergeCell ref="G35:H35"/>
    <mergeCell ref="I35:K35"/>
    <mergeCell ref="L35:M35"/>
    <mergeCell ref="N35:O35"/>
    <mergeCell ref="P35:Q35"/>
    <mergeCell ref="G37:H37"/>
    <mergeCell ref="I37:K37"/>
    <mergeCell ref="L37:M37"/>
    <mergeCell ref="N37:O37"/>
    <mergeCell ref="B33:B55"/>
    <mergeCell ref="C33:H33"/>
    <mergeCell ref="I33:S33"/>
    <mergeCell ref="C34:H34"/>
    <mergeCell ref="I34:K34"/>
    <mergeCell ref="L34:M34"/>
    <mergeCell ref="N34:O34"/>
    <mergeCell ref="P34:Q34"/>
    <mergeCell ref="R34:S34"/>
    <mergeCell ref="C35:D42"/>
    <mergeCell ref="K30:M30"/>
    <mergeCell ref="N30:O31"/>
    <mergeCell ref="P30:S30"/>
    <mergeCell ref="K31:M31"/>
    <mergeCell ref="P31:S31"/>
    <mergeCell ref="B32:H32"/>
    <mergeCell ref="I32:S32"/>
    <mergeCell ref="B27:D27"/>
    <mergeCell ref="E27:N27"/>
    <mergeCell ref="P27:S27"/>
    <mergeCell ref="A28:A58"/>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U149"/>
  <sheetViews>
    <sheetView zoomScalePageLayoutView="0" workbookViewId="0" topLeftCell="A1">
      <selection activeCell="W12" sqref="W12"/>
    </sheetView>
  </sheetViews>
  <sheetFormatPr defaultColWidth="9.00390625" defaultRowHeight="14.25"/>
  <cols>
    <col min="1" max="4" width="3.625" style="4" customWidth="1"/>
    <col min="5" max="6" width="4.625" style="4" customWidth="1"/>
    <col min="7" max="7" width="4.375" style="4" customWidth="1"/>
    <col min="8" max="8" width="3.625" style="4" customWidth="1"/>
    <col min="9" max="10" width="4.625" style="4" customWidth="1"/>
    <col min="11" max="11" width="5.375" style="4" customWidth="1"/>
    <col min="12" max="12" width="6.75390625" style="4" customWidth="1"/>
    <col min="13" max="13" width="4.50390625" style="4" customWidth="1"/>
    <col min="14" max="14" width="4.625" style="4" customWidth="1"/>
    <col min="15" max="15" width="6.625" style="4" customWidth="1"/>
    <col min="16" max="18" width="4.125" style="4" customWidth="1"/>
    <col min="19" max="19" width="3.75390625" style="4" customWidth="1"/>
    <col min="20" max="20" width="0.5" style="3" customWidth="1"/>
    <col min="21" max="16384" width="9.00390625" style="4" customWidth="1"/>
  </cols>
  <sheetData>
    <row r="1" spans="1:19" ht="26.25" customHeight="1">
      <c r="A1" s="1" t="s">
        <v>430</v>
      </c>
      <c r="B1" s="1"/>
      <c r="C1" s="2"/>
      <c r="D1" s="2"/>
      <c r="E1" s="2"/>
      <c r="F1" s="2"/>
      <c r="G1" s="2"/>
      <c r="H1" s="2"/>
      <c r="I1" s="2"/>
      <c r="J1" s="2"/>
      <c r="K1" s="2"/>
      <c r="L1" s="2"/>
      <c r="M1" s="2"/>
      <c r="N1" s="2"/>
      <c r="O1" s="2"/>
      <c r="P1" s="2"/>
      <c r="Q1" s="2"/>
      <c r="R1" s="2"/>
      <c r="S1" s="2"/>
    </row>
    <row r="2" spans="1:19" ht="29.25" customHeight="1">
      <c r="A2" s="5"/>
      <c r="B2" s="5"/>
      <c r="C2" s="5"/>
      <c r="D2" s="5"/>
      <c r="E2" s="5"/>
      <c r="F2" s="5"/>
      <c r="G2" s="5"/>
      <c r="H2" s="5"/>
      <c r="I2" s="5"/>
      <c r="J2" s="5"/>
      <c r="K2" s="5"/>
      <c r="L2" s="5"/>
      <c r="M2" s="5"/>
      <c r="N2" s="5"/>
      <c r="O2" s="5"/>
      <c r="P2" s="5"/>
      <c r="Q2" s="5"/>
      <c r="R2" s="5"/>
      <c r="S2" s="5"/>
    </row>
    <row r="3" spans="1:19" ht="26.25" customHeight="1">
      <c r="A3" s="6" t="s">
        <v>431</v>
      </c>
      <c r="B3" s="6"/>
      <c r="C3" s="6"/>
      <c r="D3" s="6"/>
      <c r="E3" s="6"/>
      <c r="F3" s="6"/>
      <c r="G3" s="6"/>
      <c r="H3" s="6"/>
      <c r="I3" s="6"/>
      <c r="J3" s="6"/>
      <c r="K3" s="6"/>
      <c r="L3" s="6"/>
      <c r="M3" s="6"/>
      <c r="N3" s="6"/>
      <c r="O3" s="6"/>
      <c r="P3" s="6"/>
      <c r="Q3" s="6"/>
      <c r="R3" s="6"/>
      <c r="S3" s="6"/>
    </row>
    <row r="4" spans="1:19" ht="21" customHeight="1">
      <c r="A4" s="7" t="s">
        <v>366</v>
      </c>
      <c r="B4" s="7"/>
      <c r="C4" s="7"/>
      <c r="D4" s="7"/>
      <c r="E4" s="7"/>
      <c r="F4" s="7"/>
      <c r="G4" s="7"/>
      <c r="H4" s="7"/>
      <c r="I4" s="7"/>
      <c r="J4" s="7"/>
      <c r="K4" s="7"/>
      <c r="L4" s="7"/>
      <c r="M4" s="7"/>
      <c r="N4" s="7"/>
      <c r="O4" s="7"/>
      <c r="P4" s="7"/>
      <c r="Q4" s="7"/>
      <c r="R4" s="7"/>
      <c r="S4" s="7"/>
    </row>
    <row r="5" spans="1:19" ht="21" customHeight="1">
      <c r="A5" s="7"/>
      <c r="B5" s="7"/>
      <c r="C5" s="7"/>
      <c r="D5" s="7"/>
      <c r="E5" s="7"/>
      <c r="F5" s="7"/>
      <c r="G5" s="7"/>
      <c r="H5" s="7"/>
      <c r="I5" s="7"/>
      <c r="J5" s="7"/>
      <c r="K5" s="7"/>
      <c r="L5" s="7"/>
      <c r="M5" s="7"/>
      <c r="N5" s="7"/>
      <c r="O5" s="7"/>
      <c r="P5" s="7"/>
      <c r="Q5" s="7"/>
      <c r="R5" s="7"/>
      <c r="S5" s="7"/>
    </row>
    <row r="6" spans="1:19" ht="44.25" customHeight="1">
      <c r="A6" s="8"/>
      <c r="B6" s="8"/>
      <c r="C6" s="8"/>
      <c r="D6" s="9"/>
      <c r="E6" s="9"/>
      <c r="F6" s="9"/>
      <c r="G6" s="9"/>
      <c r="H6" s="9"/>
      <c r="I6" s="9"/>
      <c r="J6" s="9"/>
      <c r="K6" s="9"/>
      <c r="L6" s="9"/>
      <c r="M6" s="9"/>
      <c r="N6" s="9"/>
      <c r="O6" s="9"/>
      <c r="P6" s="9"/>
      <c r="Q6" s="9"/>
      <c r="R6" s="9"/>
      <c r="S6" s="9"/>
    </row>
    <row r="7" spans="1:19" ht="49.5" customHeight="1">
      <c r="A7" s="8"/>
      <c r="B7" s="8"/>
      <c r="C7" s="8"/>
      <c r="D7" s="9" t="s">
        <v>432</v>
      </c>
      <c r="E7" s="9"/>
      <c r="F7" s="9"/>
      <c r="G7" s="9"/>
      <c r="H7" s="9"/>
      <c r="I7" s="9"/>
      <c r="J7" s="9"/>
      <c r="K7" s="9"/>
      <c r="L7" s="9"/>
      <c r="M7" s="9"/>
      <c r="N7" s="9"/>
      <c r="O7" s="9"/>
      <c r="P7" s="9"/>
      <c r="Q7" s="9"/>
      <c r="R7" s="9"/>
      <c r="S7" s="9"/>
    </row>
    <row r="8" spans="1:19" ht="49.5" customHeight="1">
      <c r="A8" s="10"/>
      <c r="B8" s="10"/>
      <c r="C8" s="10"/>
      <c r="D8" s="9"/>
      <c r="E8" s="9"/>
      <c r="F8" s="9"/>
      <c r="G8" s="9"/>
      <c r="H8" s="9"/>
      <c r="I8" s="9"/>
      <c r="J8" s="9"/>
      <c r="K8" s="9"/>
      <c r="L8" s="9"/>
      <c r="M8" s="9"/>
      <c r="N8" s="9"/>
      <c r="O8" s="9"/>
      <c r="P8" s="9"/>
      <c r="Q8" s="9"/>
      <c r="R8" s="9"/>
      <c r="S8" s="9"/>
    </row>
    <row r="9" spans="1:19" ht="49.5" customHeight="1">
      <c r="A9" s="10"/>
      <c r="B9" s="10"/>
      <c r="C9" s="11"/>
      <c r="D9" s="9" t="s">
        <v>622</v>
      </c>
      <c r="E9" s="9"/>
      <c r="F9" s="9"/>
      <c r="G9" s="9"/>
      <c r="H9" s="9"/>
      <c r="I9" s="9"/>
      <c r="J9" s="9"/>
      <c r="K9" s="9"/>
      <c r="L9" s="9"/>
      <c r="M9" s="9"/>
      <c r="N9" s="9"/>
      <c r="O9" s="9"/>
      <c r="P9" s="9"/>
      <c r="Q9" s="9"/>
      <c r="R9" s="9"/>
      <c r="S9" s="9"/>
    </row>
    <row r="10" spans="1:19" ht="49.5" customHeight="1">
      <c r="A10" s="10"/>
      <c r="B10" s="10"/>
      <c r="C10" s="11"/>
      <c r="D10" s="9"/>
      <c r="E10" s="9"/>
      <c r="F10" s="9"/>
      <c r="G10" s="9"/>
      <c r="H10" s="9"/>
      <c r="I10" s="9"/>
      <c r="J10" s="9"/>
      <c r="K10" s="9"/>
      <c r="L10" s="9"/>
      <c r="M10" s="9"/>
      <c r="N10" s="9"/>
      <c r="O10" s="9"/>
      <c r="P10" s="9"/>
      <c r="Q10" s="9"/>
      <c r="R10" s="9"/>
      <c r="S10" s="9"/>
    </row>
    <row r="11" spans="1:19" ht="31.5" customHeight="1">
      <c r="A11" s="12" t="s">
        <v>434</v>
      </c>
      <c r="B11" s="10"/>
      <c r="C11" s="11"/>
      <c r="D11" s="582" t="s">
        <v>763</v>
      </c>
      <c r="E11" s="582"/>
      <c r="F11" s="582"/>
      <c r="G11" s="582"/>
      <c r="H11" s="582"/>
      <c r="I11" s="582"/>
      <c r="J11" s="582"/>
      <c r="K11" s="582"/>
      <c r="L11" s="582"/>
      <c r="M11" s="582"/>
      <c r="N11" s="582"/>
      <c r="O11" s="582"/>
      <c r="P11" s="582"/>
      <c r="Q11" s="582"/>
      <c r="R11" s="582"/>
      <c r="S11" s="582"/>
    </row>
    <row r="12" spans="1:19" ht="39.75" customHeight="1">
      <c r="A12" s="10"/>
      <c r="B12" s="10"/>
      <c r="C12" s="11"/>
      <c r="D12" s="582"/>
      <c r="E12" s="582"/>
      <c r="F12" s="582"/>
      <c r="G12" s="582"/>
      <c r="H12" s="582"/>
      <c r="I12" s="582"/>
      <c r="J12" s="582"/>
      <c r="K12" s="582"/>
      <c r="L12" s="582"/>
      <c r="M12" s="582"/>
      <c r="N12" s="582"/>
      <c r="O12" s="582"/>
      <c r="P12" s="582"/>
      <c r="Q12" s="582"/>
      <c r="R12" s="582"/>
      <c r="S12" s="582"/>
    </row>
    <row r="13" spans="1:19" ht="33" customHeight="1">
      <c r="A13" s="14" t="s">
        <v>435</v>
      </c>
      <c r="B13" s="11"/>
      <c r="C13" s="11"/>
      <c r="D13" s="13" t="s">
        <v>624</v>
      </c>
      <c r="E13" s="13"/>
      <c r="F13" s="13"/>
      <c r="G13" s="13"/>
      <c r="H13" s="13"/>
      <c r="I13" s="13"/>
      <c r="J13" s="13"/>
      <c r="K13" s="13"/>
      <c r="L13" s="13"/>
      <c r="M13" s="13"/>
      <c r="N13" s="13"/>
      <c r="O13" s="13"/>
      <c r="P13" s="13"/>
      <c r="Q13" s="13"/>
      <c r="R13" s="13"/>
      <c r="S13" s="13"/>
    </row>
    <row r="14" spans="1:19" ht="33" customHeight="1">
      <c r="A14" s="11"/>
      <c r="B14" s="11"/>
      <c r="C14" s="11"/>
      <c r="D14" s="13"/>
      <c r="E14" s="13"/>
      <c r="F14" s="13"/>
      <c r="G14" s="13"/>
      <c r="H14" s="13"/>
      <c r="I14" s="13"/>
      <c r="J14" s="13"/>
      <c r="K14" s="13"/>
      <c r="L14" s="13"/>
      <c r="M14" s="13"/>
      <c r="N14" s="13"/>
      <c r="O14" s="13"/>
      <c r="P14" s="13"/>
      <c r="Q14" s="13"/>
      <c r="R14" s="13"/>
      <c r="S14" s="13"/>
    </row>
    <row r="15" spans="1:19" ht="40.5" customHeight="1">
      <c r="A15" s="10" t="s">
        <v>437</v>
      </c>
      <c r="B15" s="10"/>
      <c r="C15" s="11" t="s">
        <v>438</v>
      </c>
      <c r="D15" s="9" t="s">
        <v>625</v>
      </c>
      <c r="E15" s="9"/>
      <c r="F15" s="9"/>
      <c r="G15" s="9"/>
      <c r="H15" s="9"/>
      <c r="I15" s="9"/>
      <c r="J15" s="9"/>
      <c r="K15" s="9"/>
      <c r="L15" s="9"/>
      <c r="M15" s="9"/>
      <c r="N15" s="9"/>
      <c r="O15" s="9"/>
      <c r="P15" s="9"/>
      <c r="Q15" s="9"/>
      <c r="R15" s="9"/>
      <c r="S15" s="9"/>
    </row>
    <row r="16" spans="1:19" ht="40.5" customHeight="1">
      <c r="A16" s="10"/>
      <c r="B16" s="10"/>
      <c r="C16" s="11"/>
      <c r="D16" s="9"/>
      <c r="E16" s="9"/>
      <c r="F16" s="9"/>
      <c r="G16" s="9"/>
      <c r="H16" s="9"/>
      <c r="I16" s="9"/>
      <c r="J16" s="9"/>
      <c r="K16" s="9"/>
      <c r="L16" s="9"/>
      <c r="M16" s="9"/>
      <c r="N16" s="9"/>
      <c r="O16" s="9"/>
      <c r="P16" s="9"/>
      <c r="Q16" s="9"/>
      <c r="R16" s="9"/>
      <c r="S16" s="9"/>
    </row>
    <row r="17" spans="1:19" ht="40.5" customHeight="1">
      <c r="A17" s="10"/>
      <c r="B17" s="10"/>
      <c r="C17" s="11"/>
      <c r="D17" s="9"/>
      <c r="E17" s="9"/>
      <c r="F17" s="9"/>
      <c r="G17" s="9"/>
      <c r="H17" s="9"/>
      <c r="I17" s="9"/>
      <c r="J17" s="9"/>
      <c r="K17" s="9"/>
      <c r="L17" s="9"/>
      <c r="M17" s="9"/>
      <c r="N17" s="9"/>
      <c r="O17" s="9"/>
      <c r="P17" s="9"/>
      <c r="Q17" s="9"/>
      <c r="R17" s="9"/>
      <c r="S17" s="9"/>
    </row>
    <row r="18" spans="1:19" ht="21.75" customHeight="1">
      <c r="A18" s="15" t="s">
        <v>440</v>
      </c>
      <c r="B18" s="15"/>
      <c r="C18" s="15"/>
      <c r="D18" s="15"/>
      <c r="E18" s="15"/>
      <c r="F18" s="15"/>
      <c r="G18" s="15"/>
      <c r="H18" s="15"/>
      <c r="I18" s="15"/>
      <c r="J18" s="15"/>
      <c r="K18" s="15"/>
      <c r="L18" s="15"/>
      <c r="M18" s="15"/>
      <c r="N18" s="15"/>
      <c r="O18" s="15"/>
      <c r="P18" s="15"/>
      <c r="Q18" s="15"/>
      <c r="R18" s="15"/>
      <c r="S18" s="15"/>
    </row>
    <row r="19" spans="1:19" ht="34.5" customHeight="1">
      <c r="A19" s="16" t="s">
        <v>626</v>
      </c>
      <c r="B19" s="16"/>
      <c r="C19" s="16"/>
      <c r="D19" s="16"/>
      <c r="E19" s="16"/>
      <c r="F19" s="16"/>
      <c r="G19" s="16"/>
      <c r="H19" s="16"/>
      <c r="I19" s="16"/>
      <c r="J19" s="16"/>
      <c r="K19" s="16"/>
      <c r="L19" s="16"/>
      <c r="M19" s="16"/>
      <c r="N19" s="16"/>
      <c r="O19" s="16"/>
      <c r="P19" s="16"/>
      <c r="Q19" s="16"/>
      <c r="R19" s="16"/>
      <c r="S19" s="16"/>
    </row>
    <row r="20" spans="1:19" ht="34.5" customHeight="1">
      <c r="A20" s="17" t="s">
        <v>442</v>
      </c>
      <c r="B20" s="17"/>
      <c r="C20" s="17"/>
      <c r="D20" s="17"/>
      <c r="E20" s="17"/>
      <c r="F20" s="17"/>
      <c r="G20" s="17"/>
      <c r="H20" s="17"/>
      <c r="I20" s="17"/>
      <c r="J20" s="17"/>
      <c r="K20" s="17"/>
      <c r="L20" s="17"/>
      <c r="M20" s="17"/>
      <c r="N20" s="17"/>
      <c r="O20" s="17"/>
      <c r="P20" s="17"/>
      <c r="Q20" s="17"/>
      <c r="R20" s="17"/>
      <c r="S20" s="17"/>
    </row>
    <row r="21" spans="1:19" ht="21.75" customHeight="1" thickBot="1">
      <c r="A21" s="15"/>
      <c r="B21" s="15"/>
      <c r="C21" s="15"/>
      <c r="D21" s="15"/>
      <c r="E21" s="15"/>
      <c r="F21" s="15"/>
      <c r="G21" s="15"/>
      <c r="H21" s="15"/>
      <c r="I21" s="15"/>
      <c r="J21" s="15"/>
      <c r="K21" s="15"/>
      <c r="L21" s="15"/>
      <c r="M21" s="15"/>
      <c r="N21" s="15"/>
      <c r="O21" s="15"/>
      <c r="P21" s="15"/>
      <c r="Q21" s="15"/>
      <c r="R21" s="15"/>
      <c r="S21" s="15"/>
    </row>
    <row r="22" spans="1:19" ht="33" customHeight="1" thickBot="1">
      <c r="A22" s="18" t="s">
        <v>443</v>
      </c>
      <c r="B22" s="19" t="s">
        <v>444</v>
      </c>
      <c r="C22" s="20"/>
      <c r="D22" s="20"/>
      <c r="E22" s="22" t="s">
        <v>16</v>
      </c>
      <c r="F22" s="583"/>
      <c r="G22" s="583"/>
      <c r="H22" s="583"/>
      <c r="I22" s="23" t="s">
        <v>446</v>
      </c>
      <c r="J22" s="23"/>
      <c r="K22" s="22" t="s">
        <v>18</v>
      </c>
      <c r="L22" s="583"/>
      <c r="M22" s="583"/>
      <c r="N22" s="583"/>
      <c r="O22" s="24" t="s">
        <v>448</v>
      </c>
      <c r="P22" s="584" t="s">
        <v>627</v>
      </c>
      <c r="Q22" s="539"/>
      <c r="R22" s="539"/>
      <c r="S22" s="540"/>
    </row>
    <row r="23" spans="1:19" ht="33" customHeight="1" thickBot="1">
      <c r="A23" s="27"/>
      <c r="B23" s="28" t="s">
        <v>449</v>
      </c>
      <c r="C23" s="29"/>
      <c r="D23" s="29"/>
      <c r="E23" s="31" t="s">
        <v>21</v>
      </c>
      <c r="F23" s="550"/>
      <c r="G23" s="550"/>
      <c r="H23" s="550"/>
      <c r="I23" s="32" t="s">
        <v>446</v>
      </c>
      <c r="J23" s="32"/>
      <c r="K23" s="22" t="s">
        <v>22</v>
      </c>
      <c r="L23" s="583"/>
      <c r="M23" s="583"/>
      <c r="N23" s="583"/>
      <c r="O23" s="36" t="s">
        <v>448</v>
      </c>
      <c r="P23" s="584">
        <v>5937852193</v>
      </c>
      <c r="Q23" s="539"/>
      <c r="R23" s="539"/>
      <c r="S23" s="540"/>
    </row>
    <row r="24" spans="1:19" ht="33" customHeight="1">
      <c r="A24" s="27"/>
      <c r="B24" s="28" t="s">
        <v>450</v>
      </c>
      <c r="C24" s="29"/>
      <c r="D24" s="29"/>
      <c r="E24" s="22" t="s">
        <v>16</v>
      </c>
      <c r="F24" s="583"/>
      <c r="G24" s="583"/>
      <c r="H24" s="583"/>
      <c r="I24" s="32" t="s">
        <v>446</v>
      </c>
      <c r="J24" s="32"/>
      <c r="K24" s="22" t="s">
        <v>18</v>
      </c>
      <c r="L24" s="583"/>
      <c r="M24" s="583"/>
      <c r="N24" s="583"/>
      <c r="O24" s="36" t="s">
        <v>448</v>
      </c>
      <c r="P24" s="584" t="s">
        <v>627</v>
      </c>
      <c r="Q24" s="539"/>
      <c r="R24" s="539"/>
      <c r="S24" s="540"/>
    </row>
    <row r="25" spans="1:19" ht="43.5" customHeight="1">
      <c r="A25" s="27"/>
      <c r="B25" s="28" t="s">
        <v>451</v>
      </c>
      <c r="C25" s="29"/>
      <c r="D25" s="35"/>
      <c r="E25" s="32" t="s">
        <v>628</v>
      </c>
      <c r="F25" s="32"/>
      <c r="G25" s="32"/>
      <c r="H25" s="32"/>
      <c r="I25" s="32"/>
      <c r="J25" s="32"/>
      <c r="K25" s="32"/>
      <c r="L25" s="32"/>
      <c r="M25" s="32"/>
      <c r="N25" s="32"/>
      <c r="O25" s="36" t="s">
        <v>453</v>
      </c>
      <c r="P25" s="541" t="s">
        <v>454</v>
      </c>
      <c r="Q25" s="542"/>
      <c r="R25" s="542"/>
      <c r="S25" s="543"/>
    </row>
    <row r="26" spans="1:19" ht="105" customHeight="1">
      <c r="A26" s="27"/>
      <c r="B26" s="28" t="s">
        <v>455</v>
      </c>
      <c r="C26" s="29"/>
      <c r="D26" s="35"/>
      <c r="E26" s="31" t="s">
        <v>738</v>
      </c>
      <c r="F26" s="550"/>
      <c r="G26" s="550"/>
      <c r="H26" s="550"/>
      <c r="I26" s="550"/>
      <c r="J26" s="550"/>
      <c r="K26" s="550"/>
      <c r="L26" s="550"/>
      <c r="M26" s="550"/>
      <c r="N26" s="550"/>
      <c r="O26" s="36" t="s">
        <v>457</v>
      </c>
      <c r="P26" s="545">
        <v>8</v>
      </c>
      <c r="Q26" s="545"/>
      <c r="R26" s="545"/>
      <c r="S26" s="546"/>
    </row>
    <row r="27" spans="1:19" ht="34.5" customHeight="1" thickBot="1">
      <c r="A27" s="43"/>
      <c r="B27" s="44" t="s">
        <v>458</v>
      </c>
      <c r="C27" s="45"/>
      <c r="D27" s="46"/>
      <c r="E27" s="47" t="s">
        <v>630</v>
      </c>
      <c r="F27" s="585"/>
      <c r="G27" s="585"/>
      <c r="H27" s="585"/>
      <c r="I27" s="585"/>
      <c r="J27" s="585"/>
      <c r="K27" s="585"/>
      <c r="L27" s="585"/>
      <c r="M27" s="585"/>
      <c r="N27" s="585"/>
      <c r="O27" s="48" t="s">
        <v>460</v>
      </c>
      <c r="P27" s="548">
        <v>355200</v>
      </c>
      <c r="Q27" s="548"/>
      <c r="R27" s="548"/>
      <c r="S27" s="549"/>
    </row>
    <row r="28" spans="1:19" ht="37.5" customHeight="1">
      <c r="A28" s="348" t="s">
        <v>461</v>
      </c>
      <c r="B28" s="349" t="s">
        <v>462</v>
      </c>
      <c r="C28" s="23"/>
      <c r="D28" s="23"/>
      <c r="E28" s="22" t="s">
        <v>764</v>
      </c>
      <c r="F28" s="583"/>
      <c r="G28" s="583"/>
      <c r="H28" s="583"/>
      <c r="I28" s="583"/>
      <c r="J28" s="583"/>
      <c r="K28" s="583"/>
      <c r="L28" s="583"/>
      <c r="M28" s="583"/>
      <c r="N28" s="583"/>
      <c r="O28" s="583"/>
      <c r="P28" s="583"/>
      <c r="Q28" s="583"/>
      <c r="R28" s="583"/>
      <c r="S28" s="644"/>
    </row>
    <row r="29" spans="1:19" ht="36.75" customHeight="1">
      <c r="A29" s="351"/>
      <c r="B29" s="352" t="s">
        <v>464</v>
      </c>
      <c r="C29" s="32"/>
      <c r="D29" s="32"/>
      <c r="E29" s="32"/>
      <c r="F29" s="32"/>
      <c r="G29" s="32"/>
      <c r="H29" s="32"/>
      <c r="I29" s="31" t="s">
        <v>740</v>
      </c>
      <c r="J29" s="550"/>
      <c r="K29" s="550"/>
      <c r="L29" s="550"/>
      <c r="M29" s="550"/>
      <c r="N29" s="550"/>
      <c r="O29" s="550"/>
      <c r="P29" s="550"/>
      <c r="Q29" s="550"/>
      <c r="R29" s="550"/>
      <c r="S29" s="551"/>
    </row>
    <row r="30" spans="1:20" s="557" customFormat="1" ht="19.5" customHeight="1">
      <c r="A30" s="351"/>
      <c r="B30" s="353" t="s">
        <v>466</v>
      </c>
      <c r="C30" s="354"/>
      <c r="D30" s="354"/>
      <c r="E30" s="354"/>
      <c r="F30" s="354"/>
      <c r="G30" s="354"/>
      <c r="H30" s="355"/>
      <c r="I30" s="90" t="s">
        <v>467</v>
      </c>
      <c r="J30" s="91"/>
      <c r="K30" s="589">
        <v>43101</v>
      </c>
      <c r="L30" s="545"/>
      <c r="M30" s="590"/>
      <c r="N30" s="90" t="s">
        <v>468</v>
      </c>
      <c r="O30" s="91"/>
      <c r="P30" s="591" t="s">
        <v>633</v>
      </c>
      <c r="Q30" s="592"/>
      <c r="R30" s="592"/>
      <c r="S30" s="593"/>
      <c r="T30" s="556"/>
    </row>
    <row r="31" spans="1:20" s="557" customFormat="1" ht="21" customHeight="1">
      <c r="A31" s="351"/>
      <c r="B31" s="360"/>
      <c r="C31" s="361"/>
      <c r="D31" s="361"/>
      <c r="E31" s="361"/>
      <c r="F31" s="361"/>
      <c r="G31" s="361"/>
      <c r="H31" s="362"/>
      <c r="I31" s="275"/>
      <c r="J31" s="276"/>
      <c r="K31" s="589">
        <v>43465</v>
      </c>
      <c r="L31" s="545"/>
      <c r="M31" s="590"/>
      <c r="N31" s="275"/>
      <c r="O31" s="276"/>
      <c r="P31" s="594" t="s">
        <v>634</v>
      </c>
      <c r="Q31" s="595"/>
      <c r="R31" s="595"/>
      <c r="S31" s="596"/>
      <c r="T31" s="556"/>
    </row>
    <row r="32" spans="1:20" s="557" customFormat="1" ht="20.25" customHeight="1">
      <c r="A32" s="351"/>
      <c r="B32" s="28" t="s">
        <v>469</v>
      </c>
      <c r="C32" s="29"/>
      <c r="D32" s="29"/>
      <c r="E32" s="29"/>
      <c r="F32" s="29"/>
      <c r="G32" s="29"/>
      <c r="H32" s="35"/>
      <c r="I32" s="285" t="s">
        <v>765</v>
      </c>
      <c r="J32" s="29"/>
      <c r="K32" s="29"/>
      <c r="L32" s="29"/>
      <c r="M32" s="29"/>
      <c r="N32" s="29"/>
      <c r="O32" s="29"/>
      <c r="P32" s="29"/>
      <c r="Q32" s="29"/>
      <c r="R32" s="29"/>
      <c r="S32" s="334"/>
      <c r="T32" s="556"/>
    </row>
    <row r="33" spans="1:19" ht="26.25" customHeight="1">
      <c r="A33" s="351"/>
      <c r="B33" s="63" t="s">
        <v>471</v>
      </c>
      <c r="C33" s="32" t="s">
        <v>472</v>
      </c>
      <c r="D33" s="32"/>
      <c r="E33" s="32"/>
      <c r="F33" s="32"/>
      <c r="G33" s="32"/>
      <c r="H33" s="32"/>
      <c r="I33" s="363" t="s">
        <v>383</v>
      </c>
      <c r="J33" s="364"/>
      <c r="K33" s="364"/>
      <c r="L33" s="364"/>
      <c r="M33" s="364"/>
      <c r="N33" s="364"/>
      <c r="O33" s="364"/>
      <c r="P33" s="364"/>
      <c r="Q33" s="364"/>
      <c r="R33" s="364"/>
      <c r="S33" s="365"/>
    </row>
    <row r="34" spans="1:19" ht="45.75" customHeight="1">
      <c r="A34" s="351"/>
      <c r="B34" s="65"/>
      <c r="C34" s="285" t="s">
        <v>636</v>
      </c>
      <c r="D34" s="29"/>
      <c r="E34" s="29"/>
      <c r="F34" s="29"/>
      <c r="G34" s="29"/>
      <c r="H34" s="35"/>
      <c r="I34" s="597" t="s">
        <v>637</v>
      </c>
      <c r="J34" s="598"/>
      <c r="K34" s="599"/>
      <c r="L34" s="32" t="s">
        <v>475</v>
      </c>
      <c r="M34" s="32"/>
      <c r="N34" s="32" t="s">
        <v>476</v>
      </c>
      <c r="O34" s="32"/>
      <c r="P34" s="285" t="s">
        <v>477</v>
      </c>
      <c r="Q34" s="35"/>
      <c r="R34" s="29" t="s">
        <v>478</v>
      </c>
      <c r="S34" s="334"/>
    </row>
    <row r="35" spans="1:19" ht="21.75" customHeight="1">
      <c r="A35" s="351"/>
      <c r="B35" s="65"/>
      <c r="C35" s="32" t="s">
        <v>479</v>
      </c>
      <c r="D35" s="32"/>
      <c r="E35" s="92" t="s">
        <v>542</v>
      </c>
      <c r="F35" s="93"/>
      <c r="G35" s="109" t="s">
        <v>638</v>
      </c>
      <c r="H35" s="110"/>
      <c r="I35" s="600" t="s">
        <v>67</v>
      </c>
      <c r="J35" s="600"/>
      <c r="K35" s="600"/>
      <c r="L35" s="601">
        <v>0.98</v>
      </c>
      <c r="M35" s="601"/>
      <c r="N35" s="601">
        <v>1</v>
      </c>
      <c r="O35" s="601"/>
      <c r="P35" s="602">
        <v>1</v>
      </c>
      <c r="Q35" s="603"/>
      <c r="R35" s="604">
        <v>1</v>
      </c>
      <c r="S35" s="605"/>
    </row>
    <row r="36" spans="1:19" ht="21.75" customHeight="1">
      <c r="A36" s="351"/>
      <c r="B36" s="65"/>
      <c r="C36" s="32"/>
      <c r="D36" s="32"/>
      <c r="E36" s="99"/>
      <c r="F36" s="100"/>
      <c r="G36" s="109" t="s">
        <v>66</v>
      </c>
      <c r="H36" s="110"/>
      <c r="I36" s="600"/>
      <c r="J36" s="600"/>
      <c r="K36" s="600"/>
      <c r="L36" s="601"/>
      <c r="M36" s="601"/>
      <c r="N36" s="601"/>
      <c r="O36" s="601"/>
      <c r="P36" s="602"/>
      <c r="Q36" s="603"/>
      <c r="R36" s="604"/>
      <c r="S36" s="605"/>
    </row>
    <row r="37" spans="1:19" ht="21.75" customHeight="1">
      <c r="A37" s="351"/>
      <c r="B37" s="65"/>
      <c r="C37" s="32"/>
      <c r="D37" s="32"/>
      <c r="E37" s="99"/>
      <c r="F37" s="100"/>
      <c r="G37" s="109" t="s">
        <v>80</v>
      </c>
      <c r="H37" s="110"/>
      <c r="I37" s="57"/>
      <c r="J37" s="57"/>
      <c r="K37" s="57"/>
      <c r="L37" s="606"/>
      <c r="M37" s="606"/>
      <c r="N37" s="606"/>
      <c r="O37" s="606"/>
      <c r="P37" s="607"/>
      <c r="Q37" s="608"/>
      <c r="R37" s="29"/>
      <c r="S37" s="334"/>
    </row>
    <row r="38" spans="1:19" ht="21.75" customHeight="1">
      <c r="A38" s="351"/>
      <c r="B38" s="65"/>
      <c r="C38" s="32"/>
      <c r="D38" s="32"/>
      <c r="E38" s="104"/>
      <c r="F38" s="105"/>
      <c r="G38" s="109" t="s">
        <v>551</v>
      </c>
      <c r="H38" s="110"/>
      <c r="I38" s="57"/>
      <c r="J38" s="57"/>
      <c r="K38" s="57"/>
      <c r="L38" s="606"/>
      <c r="M38" s="606"/>
      <c r="N38" s="606"/>
      <c r="O38" s="606"/>
      <c r="P38" s="607"/>
      <c r="Q38" s="608"/>
      <c r="R38" s="29"/>
      <c r="S38" s="334"/>
    </row>
    <row r="39" spans="1:19" ht="21.75" customHeight="1">
      <c r="A39" s="351"/>
      <c r="B39" s="65"/>
      <c r="C39" s="32"/>
      <c r="D39" s="32"/>
      <c r="E39" s="92" t="s">
        <v>643</v>
      </c>
      <c r="F39" s="93"/>
      <c r="G39" s="109" t="s">
        <v>638</v>
      </c>
      <c r="H39" s="110"/>
      <c r="I39" s="600" t="s">
        <v>766</v>
      </c>
      <c r="J39" s="600"/>
      <c r="K39" s="600"/>
      <c r="L39" s="601" t="s">
        <v>767</v>
      </c>
      <c r="M39" s="601"/>
      <c r="N39" s="601" t="s">
        <v>768</v>
      </c>
      <c r="O39" s="601"/>
      <c r="P39" s="609" t="s">
        <v>768</v>
      </c>
      <c r="Q39" s="609"/>
      <c r="R39" s="604">
        <v>1</v>
      </c>
      <c r="S39" s="605"/>
    </row>
    <row r="40" spans="1:19" ht="21.75" customHeight="1">
      <c r="A40" s="351"/>
      <c r="B40" s="65"/>
      <c r="C40" s="32"/>
      <c r="D40" s="32"/>
      <c r="E40" s="99"/>
      <c r="F40" s="100"/>
      <c r="G40" s="109" t="s">
        <v>66</v>
      </c>
      <c r="H40" s="110"/>
      <c r="I40" s="600" t="s">
        <v>769</v>
      </c>
      <c r="J40" s="600"/>
      <c r="K40" s="600"/>
      <c r="L40" s="610" t="s">
        <v>770</v>
      </c>
      <c r="M40" s="611"/>
      <c r="N40" s="610" t="s">
        <v>771</v>
      </c>
      <c r="O40" s="611"/>
      <c r="P40" s="612" t="s">
        <v>772</v>
      </c>
      <c r="Q40" s="613"/>
      <c r="R40" s="604">
        <v>1</v>
      </c>
      <c r="S40" s="605"/>
    </row>
    <row r="41" spans="1:19" ht="21.75" customHeight="1">
      <c r="A41" s="351"/>
      <c r="B41" s="65"/>
      <c r="C41" s="32"/>
      <c r="D41" s="32"/>
      <c r="E41" s="99"/>
      <c r="F41" s="100"/>
      <c r="G41" s="109" t="s">
        <v>80</v>
      </c>
      <c r="H41" s="110"/>
      <c r="I41" s="57"/>
      <c r="J41" s="57"/>
      <c r="K41" s="57"/>
      <c r="L41" s="32"/>
      <c r="M41" s="32"/>
      <c r="N41" s="32"/>
      <c r="O41" s="32"/>
      <c r="P41" s="614"/>
      <c r="Q41" s="615"/>
      <c r="R41" s="285"/>
      <c r="S41" s="334"/>
    </row>
    <row r="42" spans="1:19" ht="21.75" customHeight="1">
      <c r="A42" s="351"/>
      <c r="B42" s="65"/>
      <c r="C42" s="32"/>
      <c r="D42" s="32"/>
      <c r="E42" s="104"/>
      <c r="F42" s="105"/>
      <c r="G42" s="109" t="s">
        <v>551</v>
      </c>
      <c r="H42" s="110"/>
      <c r="I42" s="57"/>
      <c r="J42" s="57"/>
      <c r="K42" s="57"/>
      <c r="L42" s="32"/>
      <c r="M42" s="32"/>
      <c r="N42" s="32"/>
      <c r="O42" s="32"/>
      <c r="P42" s="614"/>
      <c r="Q42" s="615"/>
      <c r="R42" s="285"/>
      <c r="S42" s="334"/>
    </row>
    <row r="43" spans="1:19" ht="21.75" customHeight="1">
      <c r="A43" s="351"/>
      <c r="B43" s="65"/>
      <c r="C43" s="97" t="s">
        <v>484</v>
      </c>
      <c r="D43" s="98"/>
      <c r="E43" s="99" t="s">
        <v>647</v>
      </c>
      <c r="F43" s="100"/>
      <c r="G43" s="109" t="s">
        <v>638</v>
      </c>
      <c r="H43" s="110"/>
      <c r="I43" s="600" t="s">
        <v>773</v>
      </c>
      <c r="J43" s="600"/>
      <c r="K43" s="600"/>
      <c r="L43" s="611" t="s">
        <v>774</v>
      </c>
      <c r="M43" s="611"/>
      <c r="N43" s="611" t="s">
        <v>775</v>
      </c>
      <c r="O43" s="611"/>
      <c r="P43" s="609" t="s">
        <v>776</v>
      </c>
      <c r="Q43" s="609"/>
      <c r="R43" s="602">
        <v>1.76</v>
      </c>
      <c r="S43" s="605"/>
    </row>
    <row r="44" spans="1:19" ht="21.75" customHeight="1">
      <c r="A44" s="351"/>
      <c r="B44" s="65"/>
      <c r="C44" s="97"/>
      <c r="D44" s="98"/>
      <c r="E44" s="99"/>
      <c r="F44" s="100"/>
      <c r="G44" s="109" t="s">
        <v>66</v>
      </c>
      <c r="H44" s="110"/>
      <c r="I44" s="616" t="s">
        <v>777</v>
      </c>
      <c r="J44" s="617"/>
      <c r="K44" s="618"/>
      <c r="L44" s="619" t="s">
        <v>330</v>
      </c>
      <c r="M44" s="620"/>
      <c r="N44" s="611" t="s">
        <v>778</v>
      </c>
      <c r="O44" s="611"/>
      <c r="P44" s="612" t="s">
        <v>779</v>
      </c>
      <c r="Q44" s="613"/>
      <c r="R44" s="602">
        <v>1.35</v>
      </c>
      <c r="S44" s="605"/>
    </row>
    <row r="45" spans="1:19" ht="21.75" customHeight="1">
      <c r="A45" s="351"/>
      <c r="B45" s="65"/>
      <c r="C45" s="97"/>
      <c r="D45" s="98"/>
      <c r="E45" s="99"/>
      <c r="F45" s="100"/>
      <c r="G45" s="109" t="s">
        <v>80</v>
      </c>
      <c r="H45" s="110"/>
      <c r="I45" s="600" t="s">
        <v>780</v>
      </c>
      <c r="J45" s="600"/>
      <c r="K45" s="600"/>
      <c r="L45" s="611" t="s">
        <v>781</v>
      </c>
      <c r="M45" s="611"/>
      <c r="N45" s="611" t="s">
        <v>781</v>
      </c>
      <c r="O45" s="611"/>
      <c r="P45" s="612" t="s">
        <v>782</v>
      </c>
      <c r="Q45" s="613"/>
      <c r="R45" s="602">
        <v>1</v>
      </c>
      <c r="S45" s="605"/>
    </row>
    <row r="46" spans="1:19" ht="21.75" customHeight="1">
      <c r="A46" s="351"/>
      <c r="B46" s="65"/>
      <c r="C46" s="97"/>
      <c r="D46" s="98"/>
      <c r="E46" s="99"/>
      <c r="F46" s="100"/>
      <c r="G46" s="109" t="s">
        <v>85</v>
      </c>
      <c r="H46" s="110"/>
      <c r="I46" s="600" t="s">
        <v>783</v>
      </c>
      <c r="J46" s="600"/>
      <c r="K46" s="600"/>
      <c r="L46" s="611" t="s">
        <v>784</v>
      </c>
      <c r="M46" s="611"/>
      <c r="N46" s="611" t="s">
        <v>785</v>
      </c>
      <c r="O46" s="611"/>
      <c r="P46" s="612" t="s">
        <v>786</v>
      </c>
      <c r="Q46" s="613"/>
      <c r="R46" s="602">
        <v>1</v>
      </c>
      <c r="S46" s="605"/>
    </row>
    <row r="47" spans="1:19" ht="21.75" customHeight="1">
      <c r="A47" s="351"/>
      <c r="B47" s="65"/>
      <c r="C47" s="97"/>
      <c r="D47" s="98"/>
      <c r="E47" s="92" t="s">
        <v>90</v>
      </c>
      <c r="F47" s="93"/>
      <c r="G47" s="109" t="s">
        <v>638</v>
      </c>
      <c r="H47" s="110"/>
      <c r="I47" s="600" t="s">
        <v>787</v>
      </c>
      <c r="J47" s="600"/>
      <c r="K47" s="600"/>
      <c r="L47" s="610">
        <v>0.99</v>
      </c>
      <c r="M47" s="611"/>
      <c r="N47" s="610">
        <v>1</v>
      </c>
      <c r="O47" s="611"/>
      <c r="P47" s="610">
        <v>1</v>
      </c>
      <c r="Q47" s="611"/>
      <c r="R47" s="604">
        <v>1</v>
      </c>
      <c r="S47" s="605"/>
    </row>
    <row r="48" spans="1:19" ht="21.75" customHeight="1">
      <c r="A48" s="351"/>
      <c r="B48" s="65"/>
      <c r="C48" s="97"/>
      <c r="D48" s="98"/>
      <c r="E48" s="99"/>
      <c r="F48" s="100"/>
      <c r="G48" s="109" t="s">
        <v>66</v>
      </c>
      <c r="H48" s="110"/>
      <c r="I48" s="600"/>
      <c r="J48" s="600"/>
      <c r="K48" s="600"/>
      <c r="L48" s="610"/>
      <c r="M48" s="611"/>
      <c r="N48" s="610"/>
      <c r="O48" s="611"/>
      <c r="P48" s="602"/>
      <c r="Q48" s="620"/>
      <c r="R48" s="602"/>
      <c r="S48" s="605"/>
    </row>
    <row r="49" spans="1:19" ht="21.75" customHeight="1">
      <c r="A49" s="351"/>
      <c r="B49" s="65"/>
      <c r="C49" s="97"/>
      <c r="D49" s="98"/>
      <c r="E49" s="99"/>
      <c r="F49" s="100"/>
      <c r="G49" s="109" t="s">
        <v>80</v>
      </c>
      <c r="H49" s="110"/>
      <c r="I49" s="623"/>
      <c r="J49" s="623"/>
      <c r="K49" s="623"/>
      <c r="L49" s="610"/>
      <c r="M49" s="611"/>
      <c r="N49" s="610"/>
      <c r="O49" s="611"/>
      <c r="P49" s="610"/>
      <c r="Q49" s="611"/>
      <c r="R49" s="602"/>
      <c r="S49" s="605"/>
    </row>
    <row r="50" spans="1:19" ht="31.5" customHeight="1">
      <c r="A50" s="351"/>
      <c r="B50" s="65"/>
      <c r="C50" s="97"/>
      <c r="D50" s="98"/>
      <c r="E50" s="92" t="s">
        <v>493</v>
      </c>
      <c r="F50" s="93"/>
      <c r="G50" s="109" t="s">
        <v>638</v>
      </c>
      <c r="H50" s="110"/>
      <c r="I50" s="391" t="s">
        <v>665</v>
      </c>
      <c r="J50" s="392"/>
      <c r="K50" s="393"/>
      <c r="L50" s="621">
        <v>0.99</v>
      </c>
      <c r="M50" s="620"/>
      <c r="N50" s="621">
        <v>1</v>
      </c>
      <c r="O50" s="620"/>
      <c r="P50" s="621">
        <v>1</v>
      </c>
      <c r="Q50" s="620"/>
      <c r="R50" s="604">
        <v>1</v>
      </c>
      <c r="S50" s="605"/>
    </row>
    <row r="51" spans="1:19" ht="21.75" customHeight="1">
      <c r="A51" s="351"/>
      <c r="B51" s="65"/>
      <c r="C51" s="97"/>
      <c r="D51" s="98"/>
      <c r="E51" s="99"/>
      <c r="F51" s="100"/>
      <c r="G51" s="109" t="s">
        <v>66</v>
      </c>
      <c r="H51" s="110"/>
      <c r="I51" s="600"/>
      <c r="J51" s="600"/>
      <c r="K51" s="600"/>
      <c r="L51" s="611"/>
      <c r="M51" s="611"/>
      <c r="N51" s="611"/>
      <c r="O51" s="611"/>
      <c r="P51" s="619"/>
      <c r="Q51" s="620"/>
      <c r="R51" s="602"/>
      <c r="S51" s="605"/>
    </row>
    <row r="52" spans="1:19" ht="21.75" customHeight="1">
      <c r="A52" s="351"/>
      <c r="B52" s="65"/>
      <c r="C52" s="97"/>
      <c r="D52" s="98"/>
      <c r="E52" s="99"/>
      <c r="F52" s="100"/>
      <c r="G52" s="109" t="s">
        <v>80</v>
      </c>
      <c r="H52" s="110"/>
      <c r="I52" s="57"/>
      <c r="J52" s="57"/>
      <c r="K52" s="57"/>
      <c r="L52" s="32"/>
      <c r="M52" s="32"/>
      <c r="N52" s="32"/>
      <c r="O52" s="32"/>
      <c r="P52" s="285"/>
      <c r="Q52" s="35"/>
      <c r="R52" s="285"/>
      <c r="S52" s="334"/>
    </row>
    <row r="53" spans="1:19" ht="22.5" customHeight="1">
      <c r="A53" s="351"/>
      <c r="B53" s="65"/>
      <c r="C53" s="97"/>
      <c r="D53" s="98"/>
      <c r="E53" s="92" t="s">
        <v>669</v>
      </c>
      <c r="F53" s="93"/>
      <c r="G53" s="109" t="s">
        <v>638</v>
      </c>
      <c r="H53" s="110"/>
      <c r="I53" s="391"/>
      <c r="J53" s="392"/>
      <c r="K53" s="393"/>
      <c r="L53" s="602"/>
      <c r="M53" s="603"/>
      <c r="N53" s="602"/>
      <c r="O53" s="603"/>
      <c r="P53" s="602"/>
      <c r="Q53" s="620"/>
      <c r="R53" s="602"/>
      <c r="S53" s="645"/>
    </row>
    <row r="54" spans="1:19" ht="21.75" customHeight="1">
      <c r="A54" s="351"/>
      <c r="B54" s="65"/>
      <c r="C54" s="97"/>
      <c r="D54" s="98"/>
      <c r="E54" s="99"/>
      <c r="F54" s="100"/>
      <c r="G54" s="109" t="s">
        <v>66</v>
      </c>
      <c r="H54" s="110"/>
      <c r="I54" s="57"/>
      <c r="J54" s="57"/>
      <c r="K54" s="57"/>
      <c r="L54" s="32"/>
      <c r="M54" s="32"/>
      <c r="N54" s="32"/>
      <c r="O54" s="32"/>
      <c r="P54" s="285"/>
      <c r="Q54" s="35"/>
      <c r="R54" s="285"/>
      <c r="S54" s="334"/>
    </row>
    <row r="55" spans="1:19" ht="21.75" customHeight="1">
      <c r="A55" s="351"/>
      <c r="B55" s="65"/>
      <c r="C55" s="275"/>
      <c r="D55" s="276"/>
      <c r="E55" s="109" t="s">
        <v>551</v>
      </c>
      <c r="F55" s="366"/>
      <c r="G55" s="109"/>
      <c r="H55" s="110"/>
      <c r="I55" s="57"/>
      <c r="J55" s="57"/>
      <c r="K55" s="57"/>
      <c r="L55" s="32"/>
      <c r="M55" s="32"/>
      <c r="N55" s="32"/>
      <c r="O55" s="32"/>
      <c r="P55" s="285"/>
      <c r="Q55" s="35"/>
      <c r="R55" s="285"/>
      <c r="S55" s="334"/>
    </row>
    <row r="56" spans="1:19" ht="28.5" customHeight="1">
      <c r="A56" s="351"/>
      <c r="B56" s="28" t="s">
        <v>496</v>
      </c>
      <c r="C56" s="29"/>
      <c r="D56" s="35"/>
      <c r="E56" s="285" t="s">
        <v>670</v>
      </c>
      <c r="F56" s="29"/>
      <c r="G56" s="29"/>
      <c r="H56" s="35"/>
      <c r="I56" s="28" t="s">
        <v>498</v>
      </c>
      <c r="J56" s="29"/>
      <c r="K56" s="35"/>
      <c r="L56" s="285" t="s">
        <v>348</v>
      </c>
      <c r="M56" s="29"/>
      <c r="N56" s="29"/>
      <c r="O56" s="29"/>
      <c r="P56" s="29"/>
      <c r="Q56" s="29"/>
      <c r="R56" s="29"/>
      <c r="S56" s="334"/>
    </row>
    <row r="57" spans="1:19" ht="23.25" customHeight="1">
      <c r="A57" s="351"/>
      <c r="B57" s="394" t="s">
        <v>500</v>
      </c>
      <c r="C57" s="335"/>
      <c r="D57" s="335"/>
      <c r="E57" s="335"/>
      <c r="F57" s="335"/>
      <c r="G57" s="335"/>
      <c r="H57" s="335"/>
      <c r="I57" s="116" t="s">
        <v>671</v>
      </c>
      <c r="J57" s="116"/>
      <c r="K57" s="116"/>
      <c r="L57" s="116"/>
      <c r="M57" s="116"/>
      <c r="N57" s="116"/>
      <c r="O57" s="116"/>
      <c r="P57" s="116"/>
      <c r="Q57" s="116"/>
      <c r="R57" s="116"/>
      <c r="S57" s="117"/>
    </row>
    <row r="58" spans="1:19" ht="23.25" customHeight="1" thickBot="1">
      <c r="A58" s="395"/>
      <c r="B58" s="396"/>
      <c r="C58" s="397"/>
      <c r="D58" s="397"/>
      <c r="E58" s="397"/>
      <c r="F58" s="397"/>
      <c r="G58" s="397"/>
      <c r="H58" s="397"/>
      <c r="I58" s="122" t="s">
        <v>502</v>
      </c>
      <c r="J58" s="122"/>
      <c r="K58" s="122"/>
      <c r="L58" s="122"/>
      <c r="M58" s="122"/>
      <c r="N58" s="122"/>
      <c r="O58" s="122"/>
      <c r="P58" s="122"/>
      <c r="Q58" s="122"/>
      <c r="R58" s="122"/>
      <c r="S58" s="123"/>
    </row>
    <row r="59" spans="1:19" ht="21" customHeight="1">
      <c r="A59" s="398" t="s">
        <v>503</v>
      </c>
      <c r="B59" s="125"/>
      <c r="C59" s="125"/>
      <c r="D59" s="125"/>
      <c r="E59" s="126" t="s">
        <v>504</v>
      </c>
      <c r="F59" s="127"/>
      <c r="G59" s="127"/>
      <c r="H59" s="128"/>
      <c r="I59" s="129" t="s">
        <v>505</v>
      </c>
      <c r="J59" s="129"/>
      <c r="K59" s="129"/>
      <c r="L59" s="129"/>
      <c r="M59" s="129"/>
      <c r="N59" s="129"/>
      <c r="O59" s="129"/>
      <c r="P59" s="129"/>
      <c r="Q59" s="129"/>
      <c r="R59" s="129"/>
      <c r="S59" s="130"/>
    </row>
    <row r="60" spans="1:19" ht="16.5" customHeight="1">
      <c r="A60" s="399"/>
      <c r="B60" s="133"/>
      <c r="C60" s="133"/>
      <c r="D60" s="133"/>
      <c r="E60" s="134"/>
      <c r="F60" s="135"/>
      <c r="G60" s="135"/>
      <c r="H60" s="136"/>
      <c r="I60" s="137" t="s">
        <v>506</v>
      </c>
      <c r="J60" s="137"/>
      <c r="K60" s="40" t="s">
        <v>507</v>
      </c>
      <c r="L60" s="40"/>
      <c r="M60" s="40"/>
      <c r="N60" s="40"/>
      <c r="O60" s="40" t="s">
        <v>110</v>
      </c>
      <c r="P60" s="40"/>
      <c r="Q60" s="40"/>
      <c r="R60" s="40" t="s">
        <v>508</v>
      </c>
      <c r="S60" s="64"/>
    </row>
    <row r="61" spans="1:21" s="140" customFormat="1" ht="36" customHeight="1">
      <c r="A61" s="400"/>
      <c r="B61" s="133"/>
      <c r="C61" s="133"/>
      <c r="D61" s="133"/>
      <c r="E61" s="134"/>
      <c r="F61" s="135"/>
      <c r="G61" s="135"/>
      <c r="H61" s="136"/>
      <c r="I61" s="40" t="s">
        <v>509</v>
      </c>
      <c r="J61" s="40" t="s">
        <v>510</v>
      </c>
      <c r="K61" s="40" t="s">
        <v>511</v>
      </c>
      <c r="L61" s="40" t="s">
        <v>512</v>
      </c>
      <c r="M61" s="40" t="s">
        <v>513</v>
      </c>
      <c r="N61" s="40"/>
      <c r="O61" s="40" t="s">
        <v>514</v>
      </c>
      <c r="P61" s="40" t="s">
        <v>515</v>
      </c>
      <c r="Q61" s="559"/>
      <c r="R61" s="40"/>
      <c r="S61" s="64"/>
      <c r="T61" s="3"/>
      <c r="U61" s="139"/>
    </row>
    <row r="62" spans="1:21" s="140" customFormat="1" ht="16.5" customHeight="1">
      <c r="A62" s="400"/>
      <c r="B62" s="133"/>
      <c r="C62" s="133"/>
      <c r="D62" s="133"/>
      <c r="E62" s="141"/>
      <c r="F62" s="142"/>
      <c r="G62" s="142"/>
      <c r="H62" s="143"/>
      <c r="I62" s="40"/>
      <c r="J62" s="40"/>
      <c r="K62" s="40"/>
      <c r="L62" s="40"/>
      <c r="M62" s="40"/>
      <c r="N62" s="40"/>
      <c r="O62" s="40"/>
      <c r="P62" s="559"/>
      <c r="Q62" s="559"/>
      <c r="R62" s="40"/>
      <c r="S62" s="64"/>
      <c r="T62" s="3"/>
      <c r="U62" s="139"/>
    </row>
    <row r="63" spans="1:21" ht="99.75" customHeight="1">
      <c r="A63" s="400"/>
      <c r="B63" s="550" t="s">
        <v>516</v>
      </c>
      <c r="C63" s="550"/>
      <c r="D63" s="550"/>
      <c r="E63" s="145">
        <v>500</v>
      </c>
      <c r="F63" s="146"/>
      <c r="G63" s="146"/>
      <c r="H63" s="132"/>
      <c r="I63" s="147">
        <v>500</v>
      </c>
      <c r="J63" s="624" t="s">
        <v>672</v>
      </c>
      <c r="K63" s="148">
        <v>500</v>
      </c>
      <c r="L63" s="561">
        <v>1</v>
      </c>
      <c r="M63" s="40" t="s">
        <v>788</v>
      </c>
      <c r="N63" s="40"/>
      <c r="O63" s="151">
        <v>391.37</v>
      </c>
      <c r="P63" s="152">
        <v>0.7827</v>
      </c>
      <c r="Q63" s="152"/>
      <c r="R63" s="133">
        <v>108.63</v>
      </c>
      <c r="S63" s="153"/>
      <c r="U63" s="154"/>
    </row>
    <row r="64" spans="1:21" ht="129" customHeight="1">
      <c r="A64" s="400"/>
      <c r="B64" s="116" t="s">
        <v>519</v>
      </c>
      <c r="C64" s="116"/>
      <c r="D64" s="116"/>
      <c r="E64" s="145">
        <v>500</v>
      </c>
      <c r="F64" s="146"/>
      <c r="G64" s="146"/>
      <c r="H64" s="132"/>
      <c r="I64" s="147">
        <v>500</v>
      </c>
      <c r="J64" s="624" t="s">
        <v>672</v>
      </c>
      <c r="K64" s="148">
        <v>500</v>
      </c>
      <c r="L64" s="561">
        <v>1</v>
      </c>
      <c r="M64" s="40" t="s">
        <v>788</v>
      </c>
      <c r="N64" s="40"/>
      <c r="O64" s="151">
        <v>391.37</v>
      </c>
      <c r="P64" s="152">
        <v>0.7827</v>
      </c>
      <c r="Q64" s="152"/>
      <c r="R64" s="133">
        <v>108.63</v>
      </c>
      <c r="S64" s="153"/>
      <c r="U64" s="154"/>
    </row>
    <row r="65" spans="1:21" ht="52.5" customHeight="1">
      <c r="A65" s="400"/>
      <c r="B65" s="116" t="s">
        <v>520</v>
      </c>
      <c r="C65" s="116"/>
      <c r="D65" s="116"/>
      <c r="E65" s="145">
        <v>0</v>
      </c>
      <c r="F65" s="146"/>
      <c r="G65" s="146"/>
      <c r="H65" s="132"/>
      <c r="I65" s="4">
        <v>0</v>
      </c>
      <c r="J65" s="147"/>
      <c r="K65" s="148">
        <v>0</v>
      </c>
      <c r="L65" s="148">
        <v>0</v>
      </c>
      <c r="M65" s="40" t="s">
        <v>674</v>
      </c>
      <c r="N65" s="40"/>
      <c r="O65" s="151">
        <v>0</v>
      </c>
      <c r="P65" s="40">
        <v>0</v>
      </c>
      <c r="Q65" s="40"/>
      <c r="R65" s="133">
        <v>0</v>
      </c>
      <c r="S65" s="153"/>
      <c r="U65" s="154"/>
    </row>
    <row r="66" spans="1:21" ht="50.25" customHeight="1">
      <c r="A66" s="400"/>
      <c r="B66" s="116" t="s">
        <v>521</v>
      </c>
      <c r="C66" s="116"/>
      <c r="D66" s="116"/>
      <c r="E66" s="145">
        <v>0</v>
      </c>
      <c r="F66" s="146"/>
      <c r="G66" s="146"/>
      <c r="H66" s="132"/>
      <c r="I66" s="147">
        <v>0</v>
      </c>
      <c r="J66" s="147"/>
      <c r="K66" s="148">
        <v>0</v>
      </c>
      <c r="L66" s="147">
        <v>0</v>
      </c>
      <c r="M66" s="40" t="s">
        <v>674</v>
      </c>
      <c r="N66" s="40"/>
      <c r="O66" s="151">
        <v>0</v>
      </c>
      <c r="P66" s="40">
        <v>0</v>
      </c>
      <c r="Q66" s="40"/>
      <c r="R66" s="133">
        <v>0</v>
      </c>
      <c r="S66" s="153"/>
      <c r="U66" s="154"/>
    </row>
    <row r="67" spans="1:21" ht="96" customHeight="1">
      <c r="A67" s="400"/>
      <c r="B67" s="116" t="s">
        <v>522</v>
      </c>
      <c r="C67" s="116"/>
      <c r="D67" s="116"/>
      <c r="E67" s="145">
        <v>500</v>
      </c>
      <c r="F67" s="146"/>
      <c r="G67" s="146"/>
      <c r="H67" s="132"/>
      <c r="I67" s="147">
        <v>500</v>
      </c>
      <c r="J67" s="624" t="s">
        <v>672</v>
      </c>
      <c r="K67" s="148">
        <v>500</v>
      </c>
      <c r="L67" s="561">
        <v>1</v>
      </c>
      <c r="M67" s="40" t="s">
        <v>788</v>
      </c>
      <c r="N67" s="40"/>
      <c r="O67" s="151">
        <v>391.37</v>
      </c>
      <c r="P67" s="152">
        <v>0.7827</v>
      </c>
      <c r="Q67" s="152"/>
      <c r="R67" s="133">
        <v>108.63</v>
      </c>
      <c r="S67" s="153"/>
      <c r="U67" s="154"/>
    </row>
    <row r="68" spans="1:19" ht="39.75" customHeight="1">
      <c r="A68" s="400"/>
      <c r="B68" s="116" t="s">
        <v>523</v>
      </c>
      <c r="C68" s="116"/>
      <c r="D68" s="116"/>
      <c r="E68" s="145">
        <v>0</v>
      </c>
      <c r="F68" s="146"/>
      <c r="G68" s="146"/>
      <c r="H68" s="132"/>
      <c r="I68" s="147">
        <v>0</v>
      </c>
      <c r="J68" s="147"/>
      <c r="K68" s="148">
        <v>0</v>
      </c>
      <c r="L68" s="148">
        <v>0</v>
      </c>
      <c r="M68" s="40" t="s">
        <v>674</v>
      </c>
      <c r="N68" s="40"/>
      <c r="O68" s="151">
        <v>0</v>
      </c>
      <c r="P68" s="40">
        <v>0</v>
      </c>
      <c r="Q68" s="40"/>
      <c r="R68" s="133">
        <v>0</v>
      </c>
      <c r="S68" s="153"/>
    </row>
    <row r="69" spans="1:19" ht="39.75" customHeight="1">
      <c r="A69" s="400"/>
      <c r="B69" s="116" t="s">
        <v>524</v>
      </c>
      <c r="C69" s="116"/>
      <c r="D69" s="116"/>
      <c r="E69" s="145">
        <v>0</v>
      </c>
      <c r="F69" s="146"/>
      <c r="G69" s="146"/>
      <c r="H69" s="132"/>
      <c r="I69" s="147">
        <v>0</v>
      </c>
      <c r="J69" s="147"/>
      <c r="K69" s="148">
        <v>0</v>
      </c>
      <c r="L69" s="148">
        <v>0</v>
      </c>
      <c r="M69" s="40" t="s">
        <v>674</v>
      </c>
      <c r="N69" s="40"/>
      <c r="O69" s="151">
        <v>0</v>
      </c>
      <c r="P69" s="40">
        <v>0</v>
      </c>
      <c r="Q69" s="40"/>
      <c r="R69" s="133">
        <v>0</v>
      </c>
      <c r="S69" s="153"/>
    </row>
    <row r="70" spans="1:21" ht="39.75" customHeight="1">
      <c r="A70" s="400"/>
      <c r="B70" s="116" t="s">
        <v>525</v>
      </c>
      <c r="C70" s="116"/>
      <c r="D70" s="116"/>
      <c r="E70" s="145">
        <v>0</v>
      </c>
      <c r="F70" s="146"/>
      <c r="G70" s="146"/>
      <c r="H70" s="132"/>
      <c r="I70" s="147">
        <v>0</v>
      </c>
      <c r="J70" s="147"/>
      <c r="K70" s="148">
        <v>0</v>
      </c>
      <c r="L70" s="148">
        <v>0</v>
      </c>
      <c r="M70" s="40" t="s">
        <v>674</v>
      </c>
      <c r="N70" s="40"/>
      <c r="O70" s="151">
        <v>0</v>
      </c>
      <c r="P70" s="40">
        <v>0</v>
      </c>
      <c r="Q70" s="40"/>
      <c r="R70" s="133">
        <v>0</v>
      </c>
      <c r="S70" s="153"/>
      <c r="U70" s="564"/>
    </row>
    <row r="71" spans="1:21" ht="39.75" customHeight="1">
      <c r="A71" s="400"/>
      <c r="B71" s="116" t="s">
        <v>526</v>
      </c>
      <c r="C71" s="116"/>
      <c r="D71" s="116"/>
      <c r="E71" s="145">
        <v>0</v>
      </c>
      <c r="F71" s="146"/>
      <c r="G71" s="146"/>
      <c r="H71" s="132"/>
      <c r="I71" s="147">
        <v>0</v>
      </c>
      <c r="J71" s="147"/>
      <c r="K71" s="148">
        <v>0</v>
      </c>
      <c r="L71" s="148">
        <v>0</v>
      </c>
      <c r="M71" s="40" t="s">
        <v>674</v>
      </c>
      <c r="N71" s="40"/>
      <c r="O71" s="151">
        <v>0</v>
      </c>
      <c r="P71" s="40">
        <v>0</v>
      </c>
      <c r="Q71" s="40"/>
      <c r="R71" s="133">
        <v>0</v>
      </c>
      <c r="S71" s="153"/>
      <c r="U71" s="564"/>
    </row>
    <row r="72" spans="1:19" ht="39.75" customHeight="1">
      <c r="A72" s="400"/>
      <c r="B72" s="40" t="s">
        <v>527</v>
      </c>
      <c r="C72" s="137"/>
      <c r="D72" s="148" t="s">
        <v>528</v>
      </c>
      <c r="E72" s="158" t="s">
        <v>529</v>
      </c>
      <c r="F72" s="158"/>
      <c r="G72" s="158"/>
      <c r="H72" s="158"/>
      <c r="I72" s="158"/>
      <c r="J72" s="158"/>
      <c r="K72" s="158"/>
      <c r="L72" s="158"/>
      <c r="M72" s="158"/>
      <c r="N72" s="158"/>
      <c r="O72" s="158"/>
      <c r="P72" s="158" t="s">
        <v>530</v>
      </c>
      <c r="Q72" s="158"/>
      <c r="R72" s="158"/>
      <c r="S72" s="159"/>
    </row>
    <row r="73" spans="1:19" ht="24.75" customHeight="1">
      <c r="A73" s="400"/>
      <c r="B73" s="137"/>
      <c r="C73" s="137"/>
      <c r="D73" s="163">
        <v>1</v>
      </c>
      <c r="E73" s="233" t="s">
        <v>789</v>
      </c>
      <c r="F73" s="234"/>
      <c r="G73" s="234"/>
      <c r="H73" s="234"/>
      <c r="I73" s="234"/>
      <c r="J73" s="234"/>
      <c r="K73" s="234"/>
      <c r="L73" s="234"/>
      <c r="M73" s="234"/>
      <c r="N73" s="234"/>
      <c r="O73" s="407"/>
      <c r="P73" s="158">
        <v>9.2</v>
      </c>
      <c r="Q73" s="158"/>
      <c r="R73" s="158"/>
      <c r="S73" s="159"/>
    </row>
    <row r="74" spans="1:19" ht="24.75" customHeight="1">
      <c r="A74" s="400"/>
      <c r="B74" s="137"/>
      <c r="C74" s="137"/>
      <c r="D74" s="163">
        <v>2</v>
      </c>
      <c r="E74" s="326" t="s">
        <v>725</v>
      </c>
      <c r="F74" s="326"/>
      <c r="G74" s="326"/>
      <c r="H74" s="326"/>
      <c r="I74" s="326"/>
      <c r="J74" s="326"/>
      <c r="K74" s="326"/>
      <c r="L74" s="326"/>
      <c r="M74" s="326"/>
      <c r="N74" s="326"/>
      <c r="O74" s="326"/>
      <c r="P74" s="158">
        <v>30.4</v>
      </c>
      <c r="Q74" s="158"/>
      <c r="R74" s="158"/>
      <c r="S74" s="159"/>
    </row>
    <row r="75" spans="1:19" ht="24.75" customHeight="1">
      <c r="A75" s="408"/>
      <c r="B75" s="162"/>
      <c r="C75" s="162"/>
      <c r="D75" s="163">
        <v>3</v>
      </c>
      <c r="E75" s="326" t="s">
        <v>790</v>
      </c>
      <c r="F75" s="326"/>
      <c r="G75" s="326"/>
      <c r="H75" s="326"/>
      <c r="I75" s="326"/>
      <c r="J75" s="326"/>
      <c r="K75" s="326"/>
      <c r="L75" s="326"/>
      <c r="M75" s="326"/>
      <c r="N75" s="326"/>
      <c r="O75" s="326"/>
      <c r="P75" s="158">
        <v>5.81</v>
      </c>
      <c r="Q75" s="158"/>
      <c r="R75" s="158"/>
      <c r="S75" s="159"/>
    </row>
    <row r="76" spans="1:19" ht="24.75" customHeight="1">
      <c r="A76" s="408"/>
      <c r="B76" s="162"/>
      <c r="C76" s="162"/>
      <c r="D76" s="163">
        <v>4</v>
      </c>
      <c r="E76" s="326" t="s">
        <v>791</v>
      </c>
      <c r="F76" s="326"/>
      <c r="G76" s="326"/>
      <c r="H76" s="326"/>
      <c r="I76" s="326"/>
      <c r="J76" s="326"/>
      <c r="K76" s="326"/>
      <c r="L76" s="326"/>
      <c r="M76" s="326"/>
      <c r="N76" s="326"/>
      <c r="O76" s="326"/>
      <c r="P76" s="158">
        <v>35.6</v>
      </c>
      <c r="Q76" s="158"/>
      <c r="R76" s="158"/>
      <c r="S76" s="159"/>
    </row>
    <row r="77" spans="1:19" ht="24.75" customHeight="1">
      <c r="A77" s="408"/>
      <c r="B77" s="162"/>
      <c r="C77" s="162"/>
      <c r="D77" s="163">
        <v>5</v>
      </c>
      <c r="E77" s="326" t="s">
        <v>792</v>
      </c>
      <c r="F77" s="326"/>
      <c r="G77" s="326"/>
      <c r="H77" s="326"/>
      <c r="I77" s="326"/>
      <c r="J77" s="326"/>
      <c r="K77" s="326"/>
      <c r="L77" s="326"/>
      <c r="M77" s="326"/>
      <c r="N77" s="326"/>
      <c r="O77" s="326"/>
      <c r="P77" s="158">
        <v>8.12</v>
      </c>
      <c r="Q77" s="158"/>
      <c r="R77" s="158"/>
      <c r="S77" s="159"/>
    </row>
    <row r="78" spans="1:19" ht="24.75" customHeight="1">
      <c r="A78" s="408"/>
      <c r="B78" s="162"/>
      <c r="C78" s="162"/>
      <c r="D78" s="163">
        <v>6</v>
      </c>
      <c r="E78" s="326" t="s">
        <v>793</v>
      </c>
      <c r="F78" s="326"/>
      <c r="G78" s="326"/>
      <c r="H78" s="326"/>
      <c r="I78" s="326"/>
      <c r="J78" s="326"/>
      <c r="K78" s="326"/>
      <c r="L78" s="326"/>
      <c r="M78" s="326"/>
      <c r="N78" s="326"/>
      <c r="O78" s="326"/>
      <c r="P78" s="158">
        <v>0.03</v>
      </c>
      <c r="Q78" s="158"/>
      <c r="R78" s="158"/>
      <c r="S78" s="159"/>
    </row>
    <row r="79" spans="1:19" ht="24.75" customHeight="1">
      <c r="A79" s="408"/>
      <c r="B79" s="162"/>
      <c r="C79" s="162"/>
      <c r="D79" s="163">
        <v>7</v>
      </c>
      <c r="E79" s="326" t="s">
        <v>794</v>
      </c>
      <c r="F79" s="326"/>
      <c r="G79" s="326"/>
      <c r="H79" s="326"/>
      <c r="I79" s="326"/>
      <c r="J79" s="326"/>
      <c r="K79" s="326"/>
      <c r="L79" s="326"/>
      <c r="M79" s="326"/>
      <c r="N79" s="326"/>
      <c r="O79" s="326"/>
      <c r="P79" s="158">
        <v>19.33</v>
      </c>
      <c r="Q79" s="158"/>
      <c r="R79" s="158"/>
      <c r="S79" s="159"/>
    </row>
    <row r="80" spans="1:19" ht="24.75" customHeight="1">
      <c r="A80" s="408"/>
      <c r="B80" s="162"/>
      <c r="C80" s="162"/>
      <c r="D80" s="163">
        <v>8</v>
      </c>
      <c r="E80" s="326" t="s">
        <v>795</v>
      </c>
      <c r="F80" s="326"/>
      <c r="G80" s="326"/>
      <c r="H80" s="326"/>
      <c r="I80" s="326"/>
      <c r="J80" s="326"/>
      <c r="K80" s="326"/>
      <c r="L80" s="326"/>
      <c r="M80" s="326"/>
      <c r="N80" s="326"/>
      <c r="O80" s="326"/>
      <c r="P80" s="158">
        <v>140.89</v>
      </c>
      <c r="Q80" s="158"/>
      <c r="R80" s="158"/>
      <c r="S80" s="159"/>
    </row>
    <row r="81" spans="1:19" ht="24.75" customHeight="1">
      <c r="A81" s="408"/>
      <c r="B81" s="162"/>
      <c r="C81" s="162"/>
      <c r="D81" s="163">
        <v>9</v>
      </c>
      <c r="E81" s="326" t="s">
        <v>796</v>
      </c>
      <c r="F81" s="326"/>
      <c r="G81" s="326"/>
      <c r="H81" s="326"/>
      <c r="I81" s="326"/>
      <c r="J81" s="326"/>
      <c r="K81" s="326"/>
      <c r="L81" s="326"/>
      <c r="M81" s="326"/>
      <c r="N81" s="326"/>
      <c r="O81" s="326"/>
      <c r="P81" s="158">
        <v>46.87</v>
      </c>
      <c r="Q81" s="158"/>
      <c r="R81" s="158"/>
      <c r="S81" s="159"/>
    </row>
    <row r="82" spans="1:19" ht="24.75" customHeight="1">
      <c r="A82" s="408"/>
      <c r="B82" s="162"/>
      <c r="C82" s="162"/>
      <c r="D82" s="163">
        <v>10</v>
      </c>
      <c r="E82" s="326" t="s">
        <v>797</v>
      </c>
      <c r="F82" s="326"/>
      <c r="G82" s="326"/>
      <c r="H82" s="326"/>
      <c r="I82" s="326"/>
      <c r="J82" s="326"/>
      <c r="K82" s="326"/>
      <c r="L82" s="326"/>
      <c r="M82" s="326"/>
      <c r="N82" s="326"/>
      <c r="O82" s="326"/>
      <c r="P82" s="158">
        <v>19.46</v>
      </c>
      <c r="Q82" s="158"/>
      <c r="R82" s="158"/>
      <c r="S82" s="159"/>
    </row>
    <row r="83" spans="1:19" ht="24.75" customHeight="1">
      <c r="A83" s="408"/>
      <c r="B83" s="162"/>
      <c r="C83" s="162"/>
      <c r="D83" s="163">
        <v>11</v>
      </c>
      <c r="E83" s="326" t="s">
        <v>798</v>
      </c>
      <c r="F83" s="326"/>
      <c r="G83" s="326"/>
      <c r="H83" s="326"/>
      <c r="I83" s="326"/>
      <c r="J83" s="326"/>
      <c r="K83" s="326"/>
      <c r="L83" s="326"/>
      <c r="M83" s="326"/>
      <c r="N83" s="326"/>
      <c r="O83" s="326"/>
      <c r="P83" s="158">
        <v>5.44</v>
      </c>
      <c r="Q83" s="158"/>
      <c r="R83" s="158"/>
      <c r="S83" s="159"/>
    </row>
    <row r="84" spans="1:19" ht="24.75" customHeight="1">
      <c r="A84" s="408"/>
      <c r="B84" s="162"/>
      <c r="C84" s="162"/>
      <c r="D84" s="163">
        <v>12</v>
      </c>
      <c r="E84" s="326" t="s">
        <v>799</v>
      </c>
      <c r="F84" s="326"/>
      <c r="G84" s="326"/>
      <c r="H84" s="326"/>
      <c r="I84" s="326"/>
      <c r="J84" s="326"/>
      <c r="K84" s="326"/>
      <c r="L84" s="326"/>
      <c r="M84" s="326"/>
      <c r="N84" s="326"/>
      <c r="O84" s="326"/>
      <c r="P84" s="158">
        <v>0.21</v>
      </c>
      <c r="Q84" s="158"/>
      <c r="R84" s="158"/>
      <c r="S84" s="159"/>
    </row>
    <row r="85" spans="1:19" ht="24.75" customHeight="1">
      <c r="A85" s="408"/>
      <c r="B85" s="162"/>
      <c r="C85" s="162"/>
      <c r="D85" s="163">
        <v>13</v>
      </c>
      <c r="E85" s="326" t="s">
        <v>800</v>
      </c>
      <c r="F85" s="326"/>
      <c r="G85" s="326"/>
      <c r="H85" s="326"/>
      <c r="I85" s="326"/>
      <c r="J85" s="326"/>
      <c r="K85" s="326"/>
      <c r="L85" s="326"/>
      <c r="M85" s="326"/>
      <c r="N85" s="326"/>
      <c r="O85" s="326"/>
      <c r="P85" s="158">
        <v>4.01</v>
      </c>
      <c r="Q85" s="158"/>
      <c r="R85" s="158"/>
      <c r="S85" s="159"/>
    </row>
    <row r="86" spans="1:19" ht="24.75" customHeight="1">
      <c r="A86" s="408"/>
      <c r="B86" s="162"/>
      <c r="C86" s="162"/>
      <c r="D86" s="163">
        <v>14</v>
      </c>
      <c r="E86" s="326" t="s">
        <v>801</v>
      </c>
      <c r="F86" s="326"/>
      <c r="G86" s="326"/>
      <c r="H86" s="326"/>
      <c r="I86" s="326"/>
      <c r="J86" s="326"/>
      <c r="K86" s="326"/>
      <c r="L86" s="326"/>
      <c r="M86" s="326"/>
      <c r="N86" s="326"/>
      <c r="O86" s="326"/>
      <c r="P86" s="158">
        <v>66</v>
      </c>
      <c r="Q86" s="158"/>
      <c r="R86" s="158"/>
      <c r="S86" s="159"/>
    </row>
    <row r="87" spans="1:19" ht="24.75" customHeight="1" thickBot="1">
      <c r="A87" s="409"/>
      <c r="B87" s="410"/>
      <c r="C87" s="410"/>
      <c r="D87" s="411" t="s">
        <v>533</v>
      </c>
      <c r="E87" s="412"/>
      <c r="F87" s="412"/>
      <c r="G87" s="412"/>
      <c r="H87" s="412"/>
      <c r="I87" s="412"/>
      <c r="J87" s="412"/>
      <c r="K87" s="412"/>
      <c r="L87" s="412"/>
      <c r="M87" s="412"/>
      <c r="N87" s="412"/>
      <c r="O87" s="412"/>
      <c r="P87" s="412">
        <v>391.37</v>
      </c>
      <c r="Q87" s="412"/>
      <c r="R87" s="412"/>
      <c r="S87" s="413"/>
    </row>
    <row r="88" spans="1:20" ht="48" customHeight="1">
      <c r="A88" s="414" t="s">
        <v>534</v>
      </c>
      <c r="B88" s="625" t="s">
        <v>677</v>
      </c>
      <c r="C88" s="626"/>
      <c r="D88" s="627"/>
      <c r="E88" s="23" t="s">
        <v>279</v>
      </c>
      <c r="F88" s="23"/>
      <c r="G88" s="23"/>
      <c r="H88" s="23" t="s">
        <v>537</v>
      </c>
      <c r="I88" s="23"/>
      <c r="J88" s="181" t="s">
        <v>538</v>
      </c>
      <c r="K88" s="181"/>
      <c r="L88" s="181"/>
      <c r="M88" s="181"/>
      <c r="N88" s="181"/>
      <c r="O88" s="181"/>
      <c r="P88" s="415" t="s">
        <v>539</v>
      </c>
      <c r="Q88" s="416"/>
      <c r="R88" s="23" t="s">
        <v>540</v>
      </c>
      <c r="S88" s="417"/>
      <c r="T88" s="157"/>
    </row>
    <row r="89" spans="1:20" ht="40.5" customHeight="1">
      <c r="A89" s="27"/>
      <c r="B89" s="418" t="s">
        <v>541</v>
      </c>
      <c r="C89" s="419"/>
      <c r="D89" s="420"/>
      <c r="E89" s="318" t="s">
        <v>678</v>
      </c>
      <c r="F89" s="319"/>
      <c r="G89" s="320"/>
      <c r="H89" s="337" t="s">
        <v>543</v>
      </c>
      <c r="I89" s="338"/>
      <c r="J89" s="201" t="s">
        <v>544</v>
      </c>
      <c r="K89" s="421"/>
      <c r="L89" s="421"/>
      <c r="M89" s="421"/>
      <c r="N89" s="421"/>
      <c r="O89" s="422"/>
      <c r="P89" s="628">
        <v>0.04</v>
      </c>
      <c r="Q89" s="205"/>
      <c r="R89" s="206">
        <v>3</v>
      </c>
      <c r="S89" s="211"/>
      <c r="T89" s="157"/>
    </row>
    <row r="90" spans="1:20" ht="47.25" customHeight="1">
      <c r="A90" s="27"/>
      <c r="B90" s="427"/>
      <c r="C90" s="428"/>
      <c r="D90" s="429"/>
      <c r="E90" s="321"/>
      <c r="F90" s="322"/>
      <c r="G90" s="323"/>
      <c r="H90" s="337" t="s">
        <v>545</v>
      </c>
      <c r="I90" s="338"/>
      <c r="J90" s="201" t="s">
        <v>546</v>
      </c>
      <c r="K90" s="421"/>
      <c r="L90" s="421"/>
      <c r="M90" s="421"/>
      <c r="N90" s="421"/>
      <c r="O90" s="422"/>
      <c r="P90" s="628">
        <v>0.04</v>
      </c>
      <c r="Q90" s="205"/>
      <c r="R90" s="206">
        <v>4</v>
      </c>
      <c r="S90" s="211"/>
      <c r="T90" s="157"/>
    </row>
    <row r="91" spans="1:20" ht="30" customHeight="1">
      <c r="A91" s="27"/>
      <c r="B91" s="427"/>
      <c r="C91" s="428"/>
      <c r="D91" s="429"/>
      <c r="E91" s="321"/>
      <c r="F91" s="322"/>
      <c r="G91" s="323"/>
      <c r="H91" s="318" t="s">
        <v>547</v>
      </c>
      <c r="I91" s="320"/>
      <c r="J91" s="188" t="s">
        <v>548</v>
      </c>
      <c r="K91" s="188"/>
      <c r="L91" s="188"/>
      <c r="M91" s="188"/>
      <c r="N91" s="188"/>
      <c r="O91" s="188"/>
      <c r="P91" s="628">
        <v>0.05</v>
      </c>
      <c r="Q91" s="205"/>
      <c r="R91" s="190">
        <v>5</v>
      </c>
      <c r="S91" s="191"/>
      <c r="T91" s="157"/>
    </row>
    <row r="92" spans="1:20" ht="59.25" customHeight="1">
      <c r="A92" s="27"/>
      <c r="B92" s="427"/>
      <c r="C92" s="428"/>
      <c r="D92" s="429"/>
      <c r="E92" s="321"/>
      <c r="F92" s="322"/>
      <c r="G92" s="323"/>
      <c r="H92" s="337" t="s">
        <v>549</v>
      </c>
      <c r="I92" s="338"/>
      <c r="J92" s="201" t="s">
        <v>550</v>
      </c>
      <c r="K92" s="421"/>
      <c r="L92" s="421"/>
      <c r="M92" s="421"/>
      <c r="N92" s="421"/>
      <c r="O92" s="422"/>
      <c r="P92" s="628">
        <v>0.05</v>
      </c>
      <c r="Q92" s="205"/>
      <c r="R92" s="206">
        <v>4</v>
      </c>
      <c r="S92" s="211"/>
      <c r="T92" s="157"/>
    </row>
    <row r="93" spans="1:20" ht="22.5" customHeight="1">
      <c r="A93" s="27"/>
      <c r="B93" s="427"/>
      <c r="C93" s="428"/>
      <c r="D93" s="429"/>
      <c r="E93" s="212"/>
      <c r="F93" s="213"/>
      <c r="G93" s="214"/>
      <c r="H93" s="337" t="s">
        <v>551</v>
      </c>
      <c r="I93" s="338"/>
      <c r="J93" s="208" t="s">
        <v>551</v>
      </c>
      <c r="K93" s="209"/>
      <c r="L93" s="209"/>
      <c r="M93" s="209"/>
      <c r="N93" s="209"/>
      <c r="O93" s="210"/>
      <c r="P93" s="204"/>
      <c r="Q93" s="205"/>
      <c r="R93" s="206"/>
      <c r="S93" s="211"/>
      <c r="T93" s="157"/>
    </row>
    <row r="94" spans="1:20" ht="33.75" customHeight="1">
      <c r="A94" s="27"/>
      <c r="B94" s="427"/>
      <c r="C94" s="428"/>
      <c r="D94" s="429"/>
      <c r="E94" s="318" t="s">
        <v>552</v>
      </c>
      <c r="F94" s="432"/>
      <c r="G94" s="433"/>
      <c r="H94" s="318" t="s">
        <v>553</v>
      </c>
      <c r="I94" s="320"/>
      <c r="J94" s="188" t="s">
        <v>679</v>
      </c>
      <c r="K94" s="188"/>
      <c r="L94" s="188"/>
      <c r="M94" s="188"/>
      <c r="N94" s="188"/>
      <c r="O94" s="188"/>
      <c r="P94" s="629">
        <v>0.06</v>
      </c>
      <c r="Q94" s="424"/>
      <c r="R94" s="430">
        <v>6</v>
      </c>
      <c r="S94" s="431"/>
      <c r="T94" s="157"/>
    </row>
    <row r="95" spans="1:20" ht="29.25" customHeight="1">
      <c r="A95" s="27"/>
      <c r="B95" s="427"/>
      <c r="C95" s="428"/>
      <c r="D95" s="429"/>
      <c r="E95" s="386"/>
      <c r="F95" s="434"/>
      <c r="G95" s="387"/>
      <c r="H95" s="318" t="s">
        <v>555</v>
      </c>
      <c r="I95" s="320"/>
      <c r="J95" s="630" t="s">
        <v>680</v>
      </c>
      <c r="K95" s="631"/>
      <c r="L95" s="631"/>
      <c r="M95" s="631"/>
      <c r="N95" s="631"/>
      <c r="O95" s="632"/>
      <c r="P95" s="629">
        <v>0.06</v>
      </c>
      <c r="Q95" s="424"/>
      <c r="R95" s="430">
        <v>4</v>
      </c>
      <c r="S95" s="431"/>
      <c r="T95" s="157"/>
    </row>
    <row r="96" spans="1:20" ht="26.25" customHeight="1" thickBot="1">
      <c r="A96" s="27"/>
      <c r="B96" s="435"/>
      <c r="C96" s="436"/>
      <c r="D96" s="437"/>
      <c r="E96" s="438"/>
      <c r="F96" s="439"/>
      <c r="G96" s="440"/>
      <c r="H96" s="441" t="s">
        <v>551</v>
      </c>
      <c r="I96" s="442"/>
      <c r="J96" s="443" t="s">
        <v>551</v>
      </c>
      <c r="K96" s="443"/>
      <c r="L96" s="443"/>
      <c r="M96" s="443"/>
      <c r="N96" s="443"/>
      <c r="O96" s="443"/>
      <c r="P96" s="633"/>
      <c r="Q96" s="634"/>
      <c r="R96" s="190"/>
      <c r="S96" s="191"/>
      <c r="T96" s="157"/>
    </row>
    <row r="97" spans="1:20" ht="41.25" customHeight="1" thickBot="1">
      <c r="A97" s="27"/>
      <c r="B97" s="446" t="s">
        <v>681</v>
      </c>
      <c r="C97" s="447"/>
      <c r="D97" s="448"/>
      <c r="E97" s="449" t="s">
        <v>558</v>
      </c>
      <c r="F97" s="449"/>
      <c r="G97" s="449"/>
      <c r="H97" s="449" t="s">
        <v>559</v>
      </c>
      <c r="I97" s="449"/>
      <c r="J97" s="450" t="s">
        <v>560</v>
      </c>
      <c r="K97" s="450"/>
      <c r="L97" s="450"/>
      <c r="M97" s="450"/>
      <c r="N97" s="450"/>
      <c r="O97" s="450"/>
      <c r="P97" s="635">
        <v>0.02</v>
      </c>
      <c r="Q97" s="635"/>
      <c r="R97" s="181">
        <v>2</v>
      </c>
      <c r="S97" s="567"/>
      <c r="T97" s="139"/>
    </row>
    <row r="98" spans="1:20" ht="51" customHeight="1" thickBot="1">
      <c r="A98" s="27"/>
      <c r="B98" s="454"/>
      <c r="C98" s="455"/>
      <c r="D98" s="456"/>
      <c r="E98" s="457"/>
      <c r="F98" s="457"/>
      <c r="G98" s="457"/>
      <c r="H98" s="449" t="s">
        <v>561</v>
      </c>
      <c r="I98" s="449"/>
      <c r="J98" s="450" t="s">
        <v>682</v>
      </c>
      <c r="K98" s="450"/>
      <c r="L98" s="450"/>
      <c r="M98" s="450"/>
      <c r="N98" s="450"/>
      <c r="O98" s="450"/>
      <c r="P98" s="635">
        <v>0.02</v>
      </c>
      <c r="Q98" s="635"/>
      <c r="R98" s="181">
        <v>2</v>
      </c>
      <c r="S98" s="567"/>
      <c r="T98" s="139"/>
    </row>
    <row r="99" spans="1:19" ht="45.75" customHeight="1">
      <c r="A99" s="27"/>
      <c r="B99" s="454"/>
      <c r="C99" s="455"/>
      <c r="D99" s="456"/>
      <c r="E99" s="457"/>
      <c r="F99" s="457"/>
      <c r="G99" s="457"/>
      <c r="H99" s="187" t="s">
        <v>563</v>
      </c>
      <c r="I99" s="187"/>
      <c r="J99" s="198" t="s">
        <v>564</v>
      </c>
      <c r="K99" s="198"/>
      <c r="L99" s="198"/>
      <c r="M99" s="198"/>
      <c r="N99" s="198"/>
      <c r="O99" s="198"/>
      <c r="P99" s="635">
        <v>0.02</v>
      </c>
      <c r="Q99" s="635"/>
      <c r="R99" s="190">
        <v>2</v>
      </c>
      <c r="S99" s="191"/>
    </row>
    <row r="100" spans="1:19" ht="25.5" customHeight="1" thickBot="1">
      <c r="A100" s="27"/>
      <c r="B100" s="454"/>
      <c r="C100" s="455"/>
      <c r="D100" s="456"/>
      <c r="E100" s="187"/>
      <c r="F100" s="187"/>
      <c r="G100" s="187"/>
      <c r="H100" s="187" t="s">
        <v>551</v>
      </c>
      <c r="I100" s="187"/>
      <c r="J100" s="458" t="s">
        <v>551</v>
      </c>
      <c r="K100" s="459"/>
      <c r="L100" s="459"/>
      <c r="M100" s="459"/>
      <c r="N100" s="459"/>
      <c r="O100" s="460"/>
      <c r="P100" s="189"/>
      <c r="Q100" s="189"/>
      <c r="R100" s="190"/>
      <c r="S100" s="191"/>
    </row>
    <row r="101" spans="1:20" s="557" customFormat="1" ht="48.75" customHeight="1">
      <c r="A101" s="27"/>
      <c r="B101" s="454"/>
      <c r="C101" s="455"/>
      <c r="D101" s="456"/>
      <c r="E101" s="318" t="s">
        <v>565</v>
      </c>
      <c r="F101" s="319"/>
      <c r="G101" s="320"/>
      <c r="H101" s="199" t="s">
        <v>559</v>
      </c>
      <c r="I101" s="199"/>
      <c r="J101" s="198" t="s">
        <v>566</v>
      </c>
      <c r="K101" s="198"/>
      <c r="L101" s="198"/>
      <c r="M101" s="198"/>
      <c r="N101" s="198"/>
      <c r="O101" s="198"/>
      <c r="P101" s="635">
        <v>0.02</v>
      </c>
      <c r="Q101" s="635"/>
      <c r="R101" s="190">
        <v>2</v>
      </c>
      <c r="S101" s="191"/>
      <c r="T101" s="3"/>
    </row>
    <row r="102" spans="1:20" s="557" customFormat="1" ht="60" customHeight="1" thickBot="1">
      <c r="A102" s="27"/>
      <c r="B102" s="454"/>
      <c r="C102" s="455"/>
      <c r="D102" s="456"/>
      <c r="E102" s="321"/>
      <c r="F102" s="322"/>
      <c r="G102" s="323"/>
      <c r="H102" s="199" t="s">
        <v>567</v>
      </c>
      <c r="I102" s="199"/>
      <c r="J102" s="198" t="s">
        <v>568</v>
      </c>
      <c r="K102" s="198"/>
      <c r="L102" s="198"/>
      <c r="M102" s="198"/>
      <c r="N102" s="198"/>
      <c r="O102" s="198"/>
      <c r="P102" s="189">
        <v>0.05</v>
      </c>
      <c r="Q102" s="189"/>
      <c r="R102" s="190">
        <v>5</v>
      </c>
      <c r="S102" s="191"/>
      <c r="T102" s="3"/>
    </row>
    <row r="103" spans="1:20" s="557" customFormat="1" ht="30.75" customHeight="1" thickBot="1">
      <c r="A103" s="27"/>
      <c r="B103" s="454"/>
      <c r="C103" s="455"/>
      <c r="D103" s="456"/>
      <c r="E103" s="321"/>
      <c r="F103" s="322"/>
      <c r="G103" s="323"/>
      <c r="H103" s="199" t="s">
        <v>569</v>
      </c>
      <c r="I103" s="199"/>
      <c r="J103" s="198" t="s">
        <v>683</v>
      </c>
      <c r="K103" s="198"/>
      <c r="L103" s="198"/>
      <c r="M103" s="198"/>
      <c r="N103" s="198"/>
      <c r="O103" s="198"/>
      <c r="P103" s="635">
        <v>0.03</v>
      </c>
      <c r="Q103" s="635"/>
      <c r="R103" s="190">
        <v>2</v>
      </c>
      <c r="S103" s="191"/>
      <c r="T103" s="3"/>
    </row>
    <row r="104" spans="1:20" s="557" customFormat="1" ht="39.75" customHeight="1">
      <c r="A104" s="27"/>
      <c r="B104" s="454"/>
      <c r="C104" s="455"/>
      <c r="D104" s="456"/>
      <c r="E104" s="321"/>
      <c r="F104" s="322"/>
      <c r="G104" s="323"/>
      <c r="H104" s="199" t="s">
        <v>571</v>
      </c>
      <c r="I104" s="199"/>
      <c r="J104" s="198" t="s">
        <v>684</v>
      </c>
      <c r="K104" s="198"/>
      <c r="L104" s="198"/>
      <c r="M104" s="198"/>
      <c r="N104" s="198"/>
      <c r="O104" s="198"/>
      <c r="P104" s="635">
        <v>0.03</v>
      </c>
      <c r="Q104" s="635"/>
      <c r="R104" s="190">
        <v>3</v>
      </c>
      <c r="S104" s="191"/>
      <c r="T104" s="3"/>
    </row>
    <row r="105" spans="1:20" s="557" customFormat="1" ht="48" customHeight="1">
      <c r="A105" s="27"/>
      <c r="B105" s="454"/>
      <c r="C105" s="455"/>
      <c r="D105" s="456"/>
      <c r="E105" s="321"/>
      <c r="F105" s="322"/>
      <c r="G105" s="323"/>
      <c r="H105" s="187" t="s">
        <v>573</v>
      </c>
      <c r="I105" s="187"/>
      <c r="J105" s="198" t="s">
        <v>685</v>
      </c>
      <c r="K105" s="198"/>
      <c r="L105" s="198"/>
      <c r="M105" s="198"/>
      <c r="N105" s="198"/>
      <c r="O105" s="198"/>
      <c r="P105" s="189">
        <v>0.02</v>
      </c>
      <c r="Q105" s="189"/>
      <c r="R105" s="190">
        <v>2</v>
      </c>
      <c r="S105" s="191"/>
      <c r="T105" s="3"/>
    </row>
    <row r="106" spans="1:20" s="557" customFormat="1" ht="19.5" customHeight="1">
      <c r="A106" s="27"/>
      <c r="B106" s="454"/>
      <c r="C106" s="455"/>
      <c r="D106" s="456"/>
      <c r="E106" s="321"/>
      <c r="F106" s="322"/>
      <c r="G106" s="323"/>
      <c r="H106" s="187" t="s">
        <v>551</v>
      </c>
      <c r="I106" s="187"/>
      <c r="J106" s="458" t="s">
        <v>551</v>
      </c>
      <c r="K106" s="459"/>
      <c r="L106" s="459"/>
      <c r="M106" s="459"/>
      <c r="N106" s="459"/>
      <c r="O106" s="460"/>
      <c r="P106" s="189"/>
      <c r="Q106" s="189"/>
      <c r="R106" s="190"/>
      <c r="S106" s="191"/>
      <c r="T106" s="3"/>
    </row>
    <row r="107" spans="1:20" s="557" customFormat="1" ht="39.75" customHeight="1">
      <c r="A107" s="27"/>
      <c r="B107" s="454"/>
      <c r="C107" s="455"/>
      <c r="D107" s="456"/>
      <c r="E107" s="187" t="s">
        <v>575</v>
      </c>
      <c r="F107" s="187"/>
      <c r="G107" s="187"/>
      <c r="H107" s="187" t="s">
        <v>576</v>
      </c>
      <c r="I107" s="187"/>
      <c r="J107" s="198" t="s">
        <v>577</v>
      </c>
      <c r="K107" s="198"/>
      <c r="L107" s="198"/>
      <c r="M107" s="198"/>
      <c r="N107" s="198"/>
      <c r="O107" s="198"/>
      <c r="P107" s="189">
        <v>0.05</v>
      </c>
      <c r="Q107" s="189"/>
      <c r="R107" s="190">
        <v>5</v>
      </c>
      <c r="S107" s="191"/>
      <c r="T107" s="3"/>
    </row>
    <row r="108" spans="1:20" s="557" customFormat="1" ht="36" customHeight="1">
      <c r="A108" s="27"/>
      <c r="B108" s="454"/>
      <c r="C108" s="455"/>
      <c r="D108" s="456"/>
      <c r="E108" s="462"/>
      <c r="F108" s="462"/>
      <c r="G108" s="462"/>
      <c r="H108" s="462" t="s">
        <v>578</v>
      </c>
      <c r="I108" s="462"/>
      <c r="J108" s="463" t="s">
        <v>579</v>
      </c>
      <c r="K108" s="463"/>
      <c r="L108" s="463"/>
      <c r="M108" s="463"/>
      <c r="N108" s="463"/>
      <c r="O108" s="463"/>
      <c r="P108" s="636">
        <v>0.04</v>
      </c>
      <c r="Q108" s="636"/>
      <c r="R108" s="570">
        <v>4</v>
      </c>
      <c r="S108" s="569"/>
      <c r="T108" s="139"/>
    </row>
    <row r="109" spans="1:20" s="557" customFormat="1" ht="29.25" customHeight="1" thickBot="1">
      <c r="A109" s="27"/>
      <c r="B109" s="467"/>
      <c r="C109" s="468"/>
      <c r="D109" s="469"/>
      <c r="E109" s="462"/>
      <c r="F109" s="462"/>
      <c r="G109" s="462"/>
      <c r="H109" s="462" t="s">
        <v>551</v>
      </c>
      <c r="I109" s="462"/>
      <c r="J109" s="470" t="s">
        <v>551</v>
      </c>
      <c r="K109" s="471"/>
      <c r="L109" s="471"/>
      <c r="M109" s="471"/>
      <c r="N109" s="471"/>
      <c r="O109" s="472"/>
      <c r="P109" s="636"/>
      <c r="Q109" s="636"/>
      <c r="R109" s="570"/>
      <c r="S109" s="569"/>
      <c r="T109" s="139"/>
    </row>
    <row r="110" spans="1:20" ht="30.75" customHeight="1" thickBot="1">
      <c r="A110" s="27"/>
      <c r="B110" s="454" t="s">
        <v>686</v>
      </c>
      <c r="C110" s="455"/>
      <c r="D110" s="456"/>
      <c r="E110" s="318" t="s">
        <v>581</v>
      </c>
      <c r="F110" s="432"/>
      <c r="G110" s="433"/>
      <c r="H110" s="473" t="s">
        <v>687</v>
      </c>
      <c r="I110" s="474"/>
      <c r="J110" s="479" t="s">
        <v>802</v>
      </c>
      <c r="K110" s="479"/>
      <c r="L110" s="479"/>
      <c r="M110" s="479"/>
      <c r="N110" s="479"/>
      <c r="O110" s="479"/>
      <c r="P110" s="635">
        <v>0.05</v>
      </c>
      <c r="Q110" s="635"/>
      <c r="R110" s="181">
        <v>5</v>
      </c>
      <c r="S110" s="567"/>
      <c r="T110" s="139"/>
    </row>
    <row r="111" spans="1:20" ht="27.75" customHeight="1" thickBot="1">
      <c r="A111" s="27"/>
      <c r="B111" s="454"/>
      <c r="C111" s="455"/>
      <c r="D111" s="456"/>
      <c r="E111" s="386"/>
      <c r="F111" s="478"/>
      <c r="G111" s="387"/>
      <c r="H111" s="386"/>
      <c r="I111" s="387"/>
      <c r="J111" s="479" t="s">
        <v>803</v>
      </c>
      <c r="K111" s="479"/>
      <c r="L111" s="479"/>
      <c r="M111" s="479"/>
      <c r="N111" s="479"/>
      <c r="O111" s="479"/>
      <c r="P111" s="635">
        <v>0.05</v>
      </c>
      <c r="Q111" s="635"/>
      <c r="R111" s="181">
        <v>5</v>
      </c>
      <c r="S111" s="567"/>
      <c r="T111" s="139"/>
    </row>
    <row r="112" spans="1:20" ht="27.75" customHeight="1" thickBot="1">
      <c r="A112" s="27"/>
      <c r="B112" s="454"/>
      <c r="C112" s="455"/>
      <c r="D112" s="456"/>
      <c r="E112" s="386"/>
      <c r="F112" s="478"/>
      <c r="G112" s="387"/>
      <c r="H112" s="386"/>
      <c r="I112" s="387"/>
      <c r="J112" s="479" t="s">
        <v>804</v>
      </c>
      <c r="K112" s="479"/>
      <c r="L112" s="479"/>
      <c r="M112" s="479"/>
      <c r="N112" s="479"/>
      <c r="O112" s="479"/>
      <c r="P112" s="635">
        <v>0.05</v>
      </c>
      <c r="Q112" s="635"/>
      <c r="R112" s="181">
        <v>5</v>
      </c>
      <c r="S112" s="567"/>
      <c r="T112" s="139"/>
    </row>
    <row r="113" spans="1:20" ht="27.75" customHeight="1">
      <c r="A113" s="27"/>
      <c r="B113" s="454"/>
      <c r="C113" s="455"/>
      <c r="D113" s="456"/>
      <c r="E113" s="386"/>
      <c r="F113" s="478"/>
      <c r="G113" s="387"/>
      <c r="H113" s="386"/>
      <c r="I113" s="387"/>
      <c r="J113" s="479" t="s">
        <v>805</v>
      </c>
      <c r="K113" s="479"/>
      <c r="L113" s="479"/>
      <c r="M113" s="479"/>
      <c r="N113" s="479"/>
      <c r="O113" s="479"/>
      <c r="P113" s="635">
        <v>0.05</v>
      </c>
      <c r="Q113" s="635"/>
      <c r="R113" s="181">
        <v>5</v>
      </c>
      <c r="S113" s="567"/>
      <c r="T113" s="139"/>
    </row>
    <row r="114" spans="1:19" ht="24" customHeight="1">
      <c r="A114" s="27"/>
      <c r="B114" s="454"/>
      <c r="C114" s="455"/>
      <c r="D114" s="456"/>
      <c r="E114" s="389"/>
      <c r="F114" s="480"/>
      <c r="G114" s="390"/>
      <c r="H114" s="337" t="s">
        <v>551</v>
      </c>
      <c r="I114" s="338"/>
      <c r="J114" s="208" t="s">
        <v>551</v>
      </c>
      <c r="K114" s="209"/>
      <c r="L114" s="209"/>
      <c r="M114" s="209"/>
      <c r="N114" s="209"/>
      <c r="O114" s="210"/>
      <c r="P114" s="189"/>
      <c r="Q114" s="189"/>
      <c r="R114" s="190"/>
      <c r="S114" s="191"/>
    </row>
    <row r="115" spans="1:19" ht="31.5" customHeight="1">
      <c r="A115" s="27"/>
      <c r="B115" s="454"/>
      <c r="C115" s="455"/>
      <c r="D115" s="456"/>
      <c r="E115" s="318" t="s">
        <v>584</v>
      </c>
      <c r="F115" s="432"/>
      <c r="G115" s="433"/>
      <c r="H115" s="318" t="s">
        <v>585</v>
      </c>
      <c r="I115" s="320"/>
      <c r="J115" s="188" t="s">
        <v>806</v>
      </c>
      <c r="K115" s="188"/>
      <c r="L115" s="188"/>
      <c r="M115" s="188"/>
      <c r="N115" s="188"/>
      <c r="O115" s="188"/>
      <c r="P115" s="189">
        <v>0.1</v>
      </c>
      <c r="Q115" s="189"/>
      <c r="R115" s="190">
        <v>10</v>
      </c>
      <c r="S115" s="191"/>
    </row>
    <row r="116" spans="1:19" ht="19.5" customHeight="1">
      <c r="A116" s="27"/>
      <c r="B116" s="454"/>
      <c r="C116" s="455"/>
      <c r="D116" s="456"/>
      <c r="E116" s="386"/>
      <c r="F116" s="434"/>
      <c r="G116" s="387"/>
      <c r="H116" s="337"/>
      <c r="I116" s="338"/>
      <c r="J116" s="188"/>
      <c r="K116" s="188"/>
      <c r="L116" s="188"/>
      <c r="M116" s="188"/>
      <c r="N116" s="188"/>
      <c r="O116" s="188"/>
      <c r="P116" s="189"/>
      <c r="Q116" s="189"/>
      <c r="R116" s="190"/>
      <c r="S116" s="191"/>
    </row>
    <row r="117" spans="1:19" ht="21" customHeight="1">
      <c r="A117" s="27"/>
      <c r="B117" s="454"/>
      <c r="C117" s="455"/>
      <c r="D117" s="456"/>
      <c r="E117" s="389"/>
      <c r="F117" s="480"/>
      <c r="G117" s="390"/>
      <c r="H117" s="337" t="s">
        <v>551</v>
      </c>
      <c r="I117" s="338"/>
      <c r="J117" s="208" t="s">
        <v>551</v>
      </c>
      <c r="K117" s="209"/>
      <c r="L117" s="209"/>
      <c r="M117" s="209"/>
      <c r="N117" s="209"/>
      <c r="O117" s="210"/>
      <c r="P117" s="189"/>
      <c r="Q117" s="189"/>
      <c r="R117" s="190"/>
      <c r="S117" s="191"/>
    </row>
    <row r="118" spans="1:19" ht="18" customHeight="1">
      <c r="A118" s="27"/>
      <c r="B118" s="454"/>
      <c r="C118" s="455"/>
      <c r="D118" s="456"/>
      <c r="E118" s="318" t="s">
        <v>587</v>
      </c>
      <c r="F118" s="319"/>
      <c r="G118" s="320"/>
      <c r="H118" s="337" t="s">
        <v>588</v>
      </c>
      <c r="I118" s="338"/>
      <c r="J118" s="201"/>
      <c r="K118" s="421"/>
      <c r="L118" s="421"/>
      <c r="M118" s="421"/>
      <c r="N118" s="421"/>
      <c r="O118" s="422"/>
      <c r="P118" s="204"/>
      <c r="Q118" s="205"/>
      <c r="R118" s="206"/>
      <c r="S118" s="211"/>
    </row>
    <row r="119" spans="1:19" ht="25.5" customHeight="1">
      <c r="A119" s="27"/>
      <c r="B119" s="454"/>
      <c r="C119" s="455"/>
      <c r="D119" s="456"/>
      <c r="E119" s="321"/>
      <c r="F119" s="322"/>
      <c r="G119" s="323"/>
      <c r="H119" s="318" t="s">
        <v>589</v>
      </c>
      <c r="I119" s="320"/>
      <c r="J119" s="201" t="s">
        <v>807</v>
      </c>
      <c r="K119" s="421"/>
      <c r="L119" s="421"/>
      <c r="M119" s="421"/>
      <c r="N119" s="421"/>
      <c r="O119" s="422"/>
      <c r="P119" s="204">
        <v>0.1</v>
      </c>
      <c r="Q119" s="205"/>
      <c r="R119" s="206">
        <v>10</v>
      </c>
      <c r="S119" s="211"/>
    </row>
    <row r="120" spans="1:19" ht="18.75" customHeight="1">
      <c r="A120" s="27"/>
      <c r="B120" s="454"/>
      <c r="C120" s="455"/>
      <c r="D120" s="456"/>
      <c r="E120" s="321"/>
      <c r="F120" s="322"/>
      <c r="G120" s="323"/>
      <c r="H120" s="389"/>
      <c r="I120" s="390"/>
      <c r="J120" s="201"/>
      <c r="K120" s="421"/>
      <c r="L120" s="421"/>
      <c r="M120" s="421"/>
      <c r="N120" s="421"/>
      <c r="O120" s="422"/>
      <c r="P120" s="204"/>
      <c r="Q120" s="205"/>
      <c r="R120" s="206"/>
      <c r="S120" s="211"/>
    </row>
    <row r="121" spans="1:19" ht="19.5" customHeight="1">
      <c r="A121" s="27"/>
      <c r="B121" s="454"/>
      <c r="C121" s="455"/>
      <c r="D121" s="456"/>
      <c r="E121" s="321"/>
      <c r="F121" s="322"/>
      <c r="G121" s="323"/>
      <c r="H121" s="337" t="s">
        <v>591</v>
      </c>
      <c r="I121" s="338"/>
      <c r="J121" s="201"/>
      <c r="K121" s="421"/>
      <c r="L121" s="421"/>
      <c r="M121" s="421"/>
      <c r="N121" s="421"/>
      <c r="O121" s="422"/>
      <c r="P121" s="204"/>
      <c r="Q121" s="205"/>
      <c r="R121" s="206"/>
      <c r="S121" s="211"/>
    </row>
    <row r="122" spans="1:19" ht="26.25" customHeight="1">
      <c r="A122" s="27"/>
      <c r="B122" s="454"/>
      <c r="C122" s="455"/>
      <c r="D122" s="456"/>
      <c r="E122" s="321"/>
      <c r="F122" s="322"/>
      <c r="G122" s="323"/>
      <c r="H122" s="337" t="s">
        <v>592</v>
      </c>
      <c r="I122" s="338"/>
      <c r="J122" s="201"/>
      <c r="K122" s="421"/>
      <c r="L122" s="421"/>
      <c r="M122" s="421"/>
      <c r="N122" s="421"/>
      <c r="O122" s="422"/>
      <c r="P122" s="204"/>
      <c r="Q122" s="205"/>
      <c r="R122" s="206"/>
      <c r="S122" s="211"/>
    </row>
    <row r="123" spans="1:19" ht="41.25" customHeight="1">
      <c r="A123" s="27"/>
      <c r="B123" s="454"/>
      <c r="C123" s="455"/>
      <c r="D123" s="456"/>
      <c r="E123" s="321"/>
      <c r="F123" s="322"/>
      <c r="G123" s="323"/>
      <c r="H123" s="337" t="s">
        <v>593</v>
      </c>
      <c r="I123" s="338"/>
      <c r="J123" s="201"/>
      <c r="K123" s="421"/>
      <c r="L123" s="421"/>
      <c r="M123" s="421"/>
      <c r="N123" s="421"/>
      <c r="O123" s="422"/>
      <c r="P123" s="204"/>
      <c r="Q123" s="205"/>
      <c r="R123" s="206"/>
      <c r="S123" s="211"/>
    </row>
    <row r="124" spans="1:19" ht="13.5" customHeight="1">
      <c r="A124" s="27"/>
      <c r="B124" s="454"/>
      <c r="C124" s="455"/>
      <c r="D124" s="456"/>
      <c r="E124" s="321"/>
      <c r="F124" s="322"/>
      <c r="G124" s="323"/>
      <c r="H124" s="318" t="s">
        <v>595</v>
      </c>
      <c r="I124" s="320"/>
      <c r="J124" s="201"/>
      <c r="K124" s="421"/>
      <c r="L124" s="421"/>
      <c r="M124" s="421"/>
      <c r="N124" s="421"/>
      <c r="O124" s="422"/>
      <c r="P124" s="204"/>
      <c r="Q124" s="205"/>
      <c r="R124" s="206"/>
      <c r="S124" s="211"/>
    </row>
    <row r="125" spans="1:19" ht="17.25" customHeight="1" thickBot="1">
      <c r="A125" s="27"/>
      <c r="B125" s="467"/>
      <c r="C125" s="468"/>
      <c r="D125" s="469"/>
      <c r="E125" s="212"/>
      <c r="F125" s="213"/>
      <c r="G125" s="214"/>
      <c r="H125" s="438"/>
      <c r="I125" s="440"/>
      <c r="J125" s="637"/>
      <c r="K125" s="638"/>
      <c r="L125" s="638"/>
      <c r="M125" s="638"/>
      <c r="N125" s="638"/>
      <c r="O125" s="639"/>
      <c r="P125" s="204"/>
      <c r="Q125" s="205"/>
      <c r="R125" s="206"/>
      <c r="S125" s="211"/>
    </row>
    <row r="126" spans="1:19" ht="30.75" customHeight="1">
      <c r="A126" s="27"/>
      <c r="B126" s="481" t="s">
        <v>596</v>
      </c>
      <c r="C126" s="482"/>
      <c r="D126" s="482"/>
      <c r="E126" s="482"/>
      <c r="F126" s="482"/>
      <c r="G126" s="482"/>
      <c r="H126" s="482"/>
      <c r="I126" s="482"/>
      <c r="J126" s="482"/>
      <c r="K126" s="482"/>
      <c r="L126" s="482"/>
      <c r="M126" s="482"/>
      <c r="N126" s="482"/>
      <c r="O126" s="416"/>
      <c r="P126" s="483">
        <v>1</v>
      </c>
      <c r="Q126" s="483"/>
      <c r="R126" s="483">
        <v>0.95</v>
      </c>
      <c r="S126" s="483"/>
    </row>
    <row r="127" spans="1:19" ht="68.25" customHeight="1" thickBot="1">
      <c r="A127" s="43"/>
      <c r="B127" s="571" t="s">
        <v>597</v>
      </c>
      <c r="C127" s="640" t="s">
        <v>694</v>
      </c>
      <c r="D127" s="488"/>
      <c r="E127" s="488"/>
      <c r="F127" s="488"/>
      <c r="G127" s="488"/>
      <c r="H127" s="488"/>
      <c r="I127" s="488"/>
      <c r="J127" s="488"/>
      <c r="K127" s="488"/>
      <c r="L127" s="488"/>
      <c r="M127" s="488"/>
      <c r="N127" s="488"/>
      <c r="O127" s="488"/>
      <c r="P127" s="488"/>
      <c r="Q127" s="488"/>
      <c r="R127" s="488"/>
      <c r="S127" s="489"/>
    </row>
    <row r="128" spans="1:19" ht="22.5" customHeight="1">
      <c r="A128" s="414" t="s">
        <v>599</v>
      </c>
      <c r="B128" s="490" t="s">
        <v>600</v>
      </c>
      <c r="C128" s="572" t="s">
        <v>601</v>
      </c>
      <c r="D128" s="573"/>
      <c r="E128" s="572" t="s">
        <v>602</v>
      </c>
      <c r="F128" s="574"/>
      <c r="G128" s="574"/>
      <c r="H128" s="574"/>
      <c r="I128" s="574"/>
      <c r="J128" s="574"/>
      <c r="K128" s="574"/>
      <c r="L128" s="574"/>
      <c r="M128" s="574"/>
      <c r="N128" s="573"/>
      <c r="O128" s="575" t="s">
        <v>603</v>
      </c>
      <c r="P128" s="572" t="s">
        <v>604</v>
      </c>
      <c r="Q128" s="573"/>
      <c r="R128" s="572" t="s">
        <v>605</v>
      </c>
      <c r="S128" s="576"/>
    </row>
    <row r="129" spans="1:19" ht="17.25" customHeight="1">
      <c r="A129" s="496"/>
      <c r="B129" s="577"/>
      <c r="C129" s="337"/>
      <c r="D129" s="338"/>
      <c r="E129" s="224"/>
      <c r="F129" s="225"/>
      <c r="G129" s="225"/>
      <c r="H129" s="225"/>
      <c r="I129" s="225"/>
      <c r="J129" s="225"/>
      <c r="K129" s="225"/>
      <c r="L129" s="225"/>
      <c r="M129" s="225"/>
      <c r="N129" s="226"/>
      <c r="O129" s="227"/>
      <c r="P129" s="337"/>
      <c r="Q129" s="338"/>
      <c r="R129" s="337"/>
      <c r="S129" s="341"/>
    </row>
    <row r="130" spans="1:19" ht="21.75" customHeight="1">
      <c r="A130" s="496"/>
      <c r="B130" s="577"/>
      <c r="C130" s="337"/>
      <c r="D130" s="338"/>
      <c r="E130" s="224"/>
      <c r="F130" s="225"/>
      <c r="G130" s="225"/>
      <c r="H130" s="225"/>
      <c r="I130" s="225"/>
      <c r="J130" s="225"/>
      <c r="K130" s="225"/>
      <c r="L130" s="225"/>
      <c r="M130" s="225"/>
      <c r="N130" s="226"/>
      <c r="O130" s="227"/>
      <c r="P130" s="337"/>
      <c r="Q130" s="338"/>
      <c r="R130" s="337"/>
      <c r="S130" s="341"/>
    </row>
    <row r="131" spans="1:19" ht="18" customHeight="1">
      <c r="A131" s="496"/>
      <c r="B131" s="577"/>
      <c r="C131" s="337"/>
      <c r="D131" s="338"/>
      <c r="E131" s="224"/>
      <c r="F131" s="225"/>
      <c r="G131" s="225"/>
      <c r="H131" s="225"/>
      <c r="I131" s="225"/>
      <c r="J131" s="225"/>
      <c r="K131" s="225"/>
      <c r="L131" s="225"/>
      <c r="M131" s="225"/>
      <c r="N131" s="226"/>
      <c r="O131" s="227"/>
      <c r="P131" s="337"/>
      <c r="Q131" s="338"/>
      <c r="R131" s="337"/>
      <c r="S131" s="341"/>
    </row>
    <row r="132" spans="1:19" ht="24.75" customHeight="1">
      <c r="A132" s="496"/>
      <c r="B132" s="577"/>
      <c r="C132" s="337"/>
      <c r="D132" s="338"/>
      <c r="E132" s="224"/>
      <c r="F132" s="225"/>
      <c r="G132" s="225"/>
      <c r="H132" s="225"/>
      <c r="I132" s="225"/>
      <c r="J132" s="225"/>
      <c r="K132" s="225"/>
      <c r="L132" s="225"/>
      <c r="M132" s="225"/>
      <c r="N132" s="226"/>
      <c r="O132" s="227"/>
      <c r="P132" s="337"/>
      <c r="Q132" s="338"/>
      <c r="R132" s="337"/>
      <c r="S132" s="341"/>
    </row>
    <row r="133" spans="1:19" ht="12.75" customHeight="1">
      <c r="A133" s="496"/>
      <c r="B133" s="577"/>
      <c r="C133" s="337"/>
      <c r="D133" s="338"/>
      <c r="E133" s="224"/>
      <c r="F133" s="225"/>
      <c r="G133" s="225"/>
      <c r="H133" s="225"/>
      <c r="I133" s="225"/>
      <c r="J133" s="225"/>
      <c r="K133" s="225"/>
      <c r="L133" s="225"/>
      <c r="M133" s="225"/>
      <c r="N133" s="226"/>
      <c r="O133" s="227"/>
      <c r="P133" s="337"/>
      <c r="Q133" s="338"/>
      <c r="R133" s="337"/>
      <c r="S133" s="341"/>
    </row>
    <row r="134" spans="1:19" ht="109.5" customHeight="1">
      <c r="A134" s="496"/>
      <c r="B134" s="577"/>
      <c r="C134" s="498" t="s">
        <v>606</v>
      </c>
      <c r="D134" s="499"/>
      <c r="E134" s="499"/>
      <c r="F134" s="499"/>
      <c r="G134" s="499"/>
      <c r="H134" s="499"/>
      <c r="I134" s="499"/>
      <c r="J134" s="499"/>
      <c r="K134" s="499"/>
      <c r="L134" s="499"/>
      <c r="M134" s="499"/>
      <c r="N134" s="499"/>
      <c r="O134" s="499"/>
      <c r="P134" s="499"/>
      <c r="Q134" s="499"/>
      <c r="R134" s="499"/>
      <c r="S134" s="500"/>
    </row>
    <row r="135" spans="1:19" ht="21.75" customHeight="1" thickBot="1">
      <c r="A135" s="496"/>
      <c r="B135" s="578"/>
      <c r="C135" s="502" t="s">
        <v>607</v>
      </c>
      <c r="D135" s="503"/>
      <c r="E135" s="503"/>
      <c r="F135" s="503"/>
      <c r="G135" s="503"/>
      <c r="H135" s="503"/>
      <c r="I135" s="503"/>
      <c r="J135" s="503"/>
      <c r="K135" s="503"/>
      <c r="L135" s="503"/>
      <c r="M135" s="503"/>
      <c r="N135" s="503"/>
      <c r="O135" s="503"/>
      <c r="P135" s="503"/>
      <c r="Q135" s="503"/>
      <c r="R135" s="503"/>
      <c r="S135" s="504"/>
    </row>
    <row r="136" spans="1:19" ht="48.75" customHeight="1">
      <c r="A136" s="496"/>
      <c r="B136" s="490" t="s">
        <v>608</v>
      </c>
      <c r="C136" s="505" t="s">
        <v>609</v>
      </c>
      <c r="D136" s="506"/>
      <c r="E136" s="506"/>
      <c r="F136" s="506"/>
      <c r="G136" s="506"/>
      <c r="H136" s="506"/>
      <c r="I136" s="506"/>
      <c r="J136" s="506"/>
      <c r="K136" s="506"/>
      <c r="L136" s="506"/>
      <c r="M136" s="506"/>
      <c r="N136" s="506"/>
      <c r="O136" s="506"/>
      <c r="P136" s="506"/>
      <c r="Q136" s="506"/>
      <c r="R136" s="506"/>
      <c r="S136" s="507"/>
    </row>
    <row r="137" spans="1:19" ht="45.75" customHeight="1">
      <c r="A137" s="496"/>
      <c r="B137" s="508"/>
      <c r="C137" s="509" t="s">
        <v>610</v>
      </c>
      <c r="D137" s="510"/>
      <c r="E137" s="510"/>
      <c r="F137" s="510"/>
      <c r="G137" s="510"/>
      <c r="H137" s="510"/>
      <c r="I137" s="510"/>
      <c r="J137" s="510"/>
      <c r="K137" s="510"/>
      <c r="L137" s="510"/>
      <c r="M137" s="510"/>
      <c r="N137" s="510"/>
      <c r="O137" s="510"/>
      <c r="P137" s="510"/>
      <c r="Q137" s="510"/>
      <c r="R137" s="510"/>
      <c r="S137" s="511"/>
    </row>
    <row r="138" spans="1:19" ht="87" customHeight="1">
      <c r="A138" s="496"/>
      <c r="B138" s="508"/>
      <c r="C138" s="498" t="s">
        <v>611</v>
      </c>
      <c r="D138" s="499"/>
      <c r="E138" s="499"/>
      <c r="F138" s="499"/>
      <c r="G138" s="499"/>
      <c r="H138" s="499"/>
      <c r="I138" s="499"/>
      <c r="J138" s="499"/>
      <c r="K138" s="499"/>
      <c r="L138" s="499"/>
      <c r="M138" s="499"/>
      <c r="N138" s="499"/>
      <c r="O138" s="499"/>
      <c r="P138" s="499"/>
      <c r="Q138" s="499"/>
      <c r="R138" s="499"/>
      <c r="S138" s="500"/>
    </row>
    <row r="139" spans="1:19" ht="28.5" customHeight="1" thickBot="1">
      <c r="A139" s="496"/>
      <c r="B139" s="512"/>
      <c r="C139" s="502" t="s">
        <v>612</v>
      </c>
      <c r="D139" s="503"/>
      <c r="E139" s="503"/>
      <c r="F139" s="503"/>
      <c r="G139" s="503"/>
      <c r="H139" s="503"/>
      <c r="I139" s="503"/>
      <c r="J139" s="503"/>
      <c r="K139" s="503"/>
      <c r="L139" s="503"/>
      <c r="M139" s="503"/>
      <c r="N139" s="503"/>
      <c r="O139" s="503"/>
      <c r="P139" s="503"/>
      <c r="Q139" s="503"/>
      <c r="R139" s="503"/>
      <c r="S139" s="504"/>
    </row>
    <row r="140" spans="1:19" ht="12" customHeight="1">
      <c r="A140" s="496"/>
      <c r="B140" s="490" t="s">
        <v>613</v>
      </c>
      <c r="C140" s="514"/>
      <c r="D140" s="515"/>
      <c r="E140" s="515"/>
      <c r="F140" s="515"/>
      <c r="G140" s="515"/>
      <c r="H140" s="515"/>
      <c r="I140" s="515"/>
      <c r="J140" s="515"/>
      <c r="K140" s="515"/>
      <c r="L140" s="515"/>
      <c r="M140" s="515"/>
      <c r="N140" s="515"/>
      <c r="O140" s="515"/>
      <c r="P140" s="515"/>
      <c r="Q140" s="515"/>
      <c r="R140" s="515"/>
      <c r="S140" s="516"/>
    </row>
    <row r="141" spans="1:19" ht="14.25" customHeight="1">
      <c r="A141" s="496"/>
      <c r="B141" s="508"/>
      <c r="C141" s="518"/>
      <c r="D141" s="518"/>
      <c r="E141" s="518"/>
      <c r="F141" s="579"/>
      <c r="G141" s="579"/>
      <c r="H141" s="579"/>
      <c r="I141" s="579"/>
      <c r="J141" s="579"/>
      <c r="K141" s="579"/>
      <c r="L141" s="579"/>
      <c r="M141" s="579"/>
      <c r="N141" s="579"/>
      <c r="O141" s="579"/>
      <c r="P141" s="579"/>
      <c r="Q141" s="579"/>
      <c r="R141" s="579"/>
      <c r="S141" s="580"/>
    </row>
    <row r="142" spans="1:19" ht="54.75" customHeight="1">
      <c r="A142" s="496"/>
      <c r="B142" s="508"/>
      <c r="C142" s="521" t="s">
        <v>614</v>
      </c>
      <c r="D142" s="522"/>
      <c r="E142" s="522"/>
      <c r="F142" s="522"/>
      <c r="G142" s="522"/>
      <c r="H142" s="522"/>
      <c r="I142" s="522"/>
      <c r="J142" s="522"/>
      <c r="K142" s="522"/>
      <c r="L142" s="522"/>
      <c r="M142" s="522"/>
      <c r="N142" s="522"/>
      <c r="O142" s="522"/>
      <c r="P142" s="522"/>
      <c r="Q142" s="522"/>
      <c r="R142" s="522"/>
      <c r="S142" s="523"/>
    </row>
    <row r="143" spans="1:19" ht="36.75" customHeight="1" thickBot="1">
      <c r="A143" s="496"/>
      <c r="B143" s="512"/>
      <c r="C143" s="525" t="s">
        <v>615</v>
      </c>
      <c r="D143" s="526"/>
      <c r="E143" s="526"/>
      <c r="F143" s="526"/>
      <c r="G143" s="526"/>
      <c r="H143" s="526"/>
      <c r="I143" s="526"/>
      <c r="J143" s="526"/>
      <c r="K143" s="526"/>
      <c r="L143" s="526"/>
      <c r="M143" s="526"/>
      <c r="N143" s="526"/>
      <c r="O143" s="526"/>
      <c r="P143" s="526"/>
      <c r="Q143" s="526"/>
      <c r="R143" s="526"/>
      <c r="S143" s="527"/>
    </row>
    <row r="144" spans="1:19" ht="12" customHeight="1">
      <c r="A144" s="496"/>
      <c r="B144" s="508" t="s">
        <v>616</v>
      </c>
      <c r="C144" s="521"/>
      <c r="D144" s="522"/>
      <c r="E144" s="522"/>
      <c r="F144" s="522"/>
      <c r="G144" s="522"/>
      <c r="H144" s="522"/>
      <c r="I144" s="522"/>
      <c r="J144" s="522"/>
      <c r="K144" s="522"/>
      <c r="L144" s="522"/>
      <c r="M144" s="522"/>
      <c r="N144" s="522"/>
      <c r="O144" s="522"/>
      <c r="P144" s="522"/>
      <c r="Q144" s="522"/>
      <c r="R144" s="522"/>
      <c r="S144" s="523"/>
    </row>
    <row r="145" spans="1:19" ht="14.25" customHeight="1">
      <c r="A145" s="496"/>
      <c r="B145" s="508"/>
      <c r="C145" s="522"/>
      <c r="D145" s="522"/>
      <c r="E145" s="522"/>
      <c r="F145" s="579"/>
      <c r="G145" s="522"/>
      <c r="H145" s="522"/>
      <c r="I145" s="522"/>
      <c r="J145" s="522"/>
      <c r="K145" s="522"/>
      <c r="L145" s="522"/>
      <c r="M145" s="522"/>
      <c r="N145" s="522"/>
      <c r="O145" s="522"/>
      <c r="P145" s="522"/>
      <c r="Q145" s="522"/>
      <c r="R145" s="522"/>
      <c r="S145" s="523"/>
    </row>
    <row r="146" spans="1:19" ht="30.75" customHeight="1">
      <c r="A146" s="496"/>
      <c r="B146" s="508"/>
      <c r="C146" s="528"/>
      <c r="D146" s="529"/>
      <c r="E146" s="529"/>
      <c r="F146" s="529"/>
      <c r="G146" s="529"/>
      <c r="H146" s="529"/>
      <c r="I146" s="529"/>
      <c r="J146" s="529"/>
      <c r="K146" s="529"/>
      <c r="L146" s="529"/>
      <c r="M146" s="529"/>
      <c r="N146" s="529"/>
      <c r="O146" s="529"/>
      <c r="P146" s="529"/>
      <c r="Q146" s="529"/>
      <c r="R146" s="529"/>
      <c r="S146" s="530"/>
    </row>
    <row r="147" spans="1:19" ht="53.25" customHeight="1" thickBot="1">
      <c r="A147" s="531"/>
      <c r="B147" s="512"/>
      <c r="C147" s="532" t="s">
        <v>695</v>
      </c>
      <c r="D147" s="533"/>
      <c r="E147" s="533"/>
      <c r="F147" s="533"/>
      <c r="G147" s="533"/>
      <c r="H147" s="533"/>
      <c r="I147" s="533"/>
      <c r="J147" s="533"/>
      <c r="K147" s="533"/>
      <c r="L147" s="533"/>
      <c r="M147" s="533"/>
      <c r="N147" s="533"/>
      <c r="O147" s="533"/>
      <c r="P147" s="533"/>
      <c r="Q147" s="533"/>
      <c r="R147" s="533"/>
      <c r="S147" s="534"/>
    </row>
    <row r="149" spans="1:19" ht="14.25" customHeight="1">
      <c r="A149" s="641" t="s">
        <v>696</v>
      </c>
      <c r="B149" s="641"/>
      <c r="C149" s="641"/>
      <c r="D149" s="641" t="s">
        <v>697</v>
      </c>
      <c r="E149" s="641"/>
      <c r="F149" s="641"/>
      <c r="M149" s="4" t="s">
        <v>698</v>
      </c>
      <c r="O149" s="641">
        <v>7852193</v>
      </c>
      <c r="P149" s="641"/>
      <c r="Q149" s="641"/>
      <c r="R149" s="641"/>
      <c r="S149" s="641"/>
    </row>
  </sheetData>
  <sheetProtection/>
  <mergeCells count="503">
    <mergeCell ref="B144:B147"/>
    <mergeCell ref="C147:S147"/>
    <mergeCell ref="A149:C149"/>
    <mergeCell ref="D149:F149"/>
    <mergeCell ref="O149:S149"/>
    <mergeCell ref="B136:B139"/>
    <mergeCell ref="C136:S136"/>
    <mergeCell ref="C137:S137"/>
    <mergeCell ref="C138:S138"/>
    <mergeCell ref="C139:S139"/>
    <mergeCell ref="B140:B143"/>
    <mergeCell ref="C143:S143"/>
    <mergeCell ref="C133:D133"/>
    <mergeCell ref="E133:N133"/>
    <mergeCell ref="P133:Q133"/>
    <mergeCell ref="R133:S133"/>
    <mergeCell ref="C134:S134"/>
    <mergeCell ref="C135:S135"/>
    <mergeCell ref="C131:D131"/>
    <mergeCell ref="E131:N131"/>
    <mergeCell ref="P131:Q131"/>
    <mergeCell ref="R131:S131"/>
    <mergeCell ref="C132:D132"/>
    <mergeCell ref="E132:N132"/>
    <mergeCell ref="P132:Q132"/>
    <mergeCell ref="R132:S132"/>
    <mergeCell ref="C129:D129"/>
    <mergeCell ref="E129:N129"/>
    <mergeCell ref="P129:Q129"/>
    <mergeCell ref="R129:S129"/>
    <mergeCell ref="C130:D130"/>
    <mergeCell ref="E130:N130"/>
    <mergeCell ref="P130:Q130"/>
    <mergeCell ref="R130:S130"/>
    <mergeCell ref="B126:O126"/>
    <mergeCell ref="P126:Q126"/>
    <mergeCell ref="R126:S126"/>
    <mergeCell ref="C127:S127"/>
    <mergeCell ref="A128:A147"/>
    <mergeCell ref="B128:B135"/>
    <mergeCell ref="C128:D128"/>
    <mergeCell ref="E128:N128"/>
    <mergeCell ref="P128:Q128"/>
    <mergeCell ref="R128:S128"/>
    <mergeCell ref="H124:I125"/>
    <mergeCell ref="J124:O124"/>
    <mergeCell ref="P124:Q124"/>
    <mergeCell ref="R124:S124"/>
    <mergeCell ref="J125:O125"/>
    <mergeCell ref="P125:Q125"/>
    <mergeCell ref="R125:S125"/>
    <mergeCell ref="H122:I122"/>
    <mergeCell ref="J122:O122"/>
    <mergeCell ref="P122:Q122"/>
    <mergeCell ref="R122:S122"/>
    <mergeCell ref="H123:I123"/>
    <mergeCell ref="J123:O123"/>
    <mergeCell ref="P123:Q123"/>
    <mergeCell ref="R123:S123"/>
    <mergeCell ref="P119:Q119"/>
    <mergeCell ref="R119:S119"/>
    <mergeCell ref="J120:O120"/>
    <mergeCell ref="P120:Q120"/>
    <mergeCell ref="R120:S120"/>
    <mergeCell ref="H121:I121"/>
    <mergeCell ref="J121:O121"/>
    <mergeCell ref="P121:Q121"/>
    <mergeCell ref="R121:S121"/>
    <mergeCell ref="J117:O117"/>
    <mergeCell ref="P117:Q117"/>
    <mergeCell ref="R117:S117"/>
    <mergeCell ref="E118:G125"/>
    <mergeCell ref="H118:I118"/>
    <mergeCell ref="J118:O118"/>
    <mergeCell ref="P118:Q118"/>
    <mergeCell ref="R118:S118"/>
    <mergeCell ref="H119:I120"/>
    <mergeCell ref="J119:O119"/>
    <mergeCell ref="E115:G117"/>
    <mergeCell ref="H115:I115"/>
    <mergeCell ref="J115:O115"/>
    <mergeCell ref="P115:Q115"/>
    <mergeCell ref="R115:S115"/>
    <mergeCell ref="H116:I116"/>
    <mergeCell ref="J116:O116"/>
    <mergeCell ref="P116:Q116"/>
    <mergeCell ref="R116:S116"/>
    <mergeCell ref="H117:I117"/>
    <mergeCell ref="P112:Q112"/>
    <mergeCell ref="R112:S112"/>
    <mergeCell ref="J113:O113"/>
    <mergeCell ref="P113:Q113"/>
    <mergeCell ref="R113:S113"/>
    <mergeCell ref="H114:I114"/>
    <mergeCell ref="J114:O114"/>
    <mergeCell ref="P114:Q114"/>
    <mergeCell ref="R114:S114"/>
    <mergeCell ref="B110:D125"/>
    <mergeCell ref="E110:G114"/>
    <mergeCell ref="H110:I113"/>
    <mergeCell ref="J110:O110"/>
    <mergeCell ref="P110:Q110"/>
    <mergeCell ref="R110:S110"/>
    <mergeCell ref="J111:O111"/>
    <mergeCell ref="P111:Q111"/>
    <mergeCell ref="R111:S111"/>
    <mergeCell ref="J112:O112"/>
    <mergeCell ref="J108:O108"/>
    <mergeCell ref="P108:Q108"/>
    <mergeCell ref="R108:S108"/>
    <mergeCell ref="H109:I109"/>
    <mergeCell ref="J109:O109"/>
    <mergeCell ref="P109:Q109"/>
    <mergeCell ref="R109:S109"/>
    <mergeCell ref="H106:I106"/>
    <mergeCell ref="J106:O106"/>
    <mergeCell ref="P106:Q106"/>
    <mergeCell ref="R106:S106"/>
    <mergeCell ref="E107:G109"/>
    <mergeCell ref="H107:I107"/>
    <mergeCell ref="J107:O107"/>
    <mergeCell ref="P107:Q107"/>
    <mergeCell ref="R107:S107"/>
    <mergeCell ref="H108:I108"/>
    <mergeCell ref="H104:I104"/>
    <mergeCell ref="J104:O104"/>
    <mergeCell ref="P104:Q104"/>
    <mergeCell ref="R104:S104"/>
    <mergeCell ref="H105:I105"/>
    <mergeCell ref="J105:O105"/>
    <mergeCell ref="P105:Q105"/>
    <mergeCell ref="R105:S105"/>
    <mergeCell ref="J102:O102"/>
    <mergeCell ref="P102:Q102"/>
    <mergeCell ref="R102:S102"/>
    <mergeCell ref="H103:I103"/>
    <mergeCell ref="J103:O103"/>
    <mergeCell ref="P103:Q103"/>
    <mergeCell ref="R103:S103"/>
    <mergeCell ref="H100:I100"/>
    <mergeCell ref="J100:O100"/>
    <mergeCell ref="P100:Q100"/>
    <mergeCell ref="R100:S100"/>
    <mergeCell ref="E101:G106"/>
    <mergeCell ref="H101:I101"/>
    <mergeCell ref="J101:O101"/>
    <mergeCell ref="P101:Q101"/>
    <mergeCell ref="R101:S101"/>
    <mergeCell ref="H102:I102"/>
    <mergeCell ref="H98:I98"/>
    <mergeCell ref="J98:O98"/>
    <mergeCell ref="P98:Q98"/>
    <mergeCell ref="R98:S98"/>
    <mergeCell ref="H99:I99"/>
    <mergeCell ref="J99:O99"/>
    <mergeCell ref="P99:Q99"/>
    <mergeCell ref="R99:S99"/>
    <mergeCell ref="J96:O96"/>
    <mergeCell ref="P96:Q96"/>
    <mergeCell ref="R96:S96"/>
    <mergeCell ref="A97:A127"/>
    <mergeCell ref="B97:D109"/>
    <mergeCell ref="E97:G100"/>
    <mergeCell ref="H97:I97"/>
    <mergeCell ref="J97:O97"/>
    <mergeCell ref="P97:Q97"/>
    <mergeCell ref="R97:S97"/>
    <mergeCell ref="E94:G96"/>
    <mergeCell ref="H94:I94"/>
    <mergeCell ref="J94:O94"/>
    <mergeCell ref="P94:Q94"/>
    <mergeCell ref="R94:S94"/>
    <mergeCell ref="H95:I95"/>
    <mergeCell ref="J95:O95"/>
    <mergeCell ref="P95:Q95"/>
    <mergeCell ref="R95:S95"/>
    <mergeCell ref="H96:I96"/>
    <mergeCell ref="H92:I92"/>
    <mergeCell ref="J92:O92"/>
    <mergeCell ref="P92:Q92"/>
    <mergeCell ref="R92:S92"/>
    <mergeCell ref="H93:I93"/>
    <mergeCell ref="J93:O93"/>
    <mergeCell ref="P93:Q93"/>
    <mergeCell ref="R93:S93"/>
    <mergeCell ref="P90:Q90"/>
    <mergeCell ref="R90:S90"/>
    <mergeCell ref="H91:I91"/>
    <mergeCell ref="J91:O91"/>
    <mergeCell ref="P91:Q91"/>
    <mergeCell ref="R91:S91"/>
    <mergeCell ref="R88:S88"/>
    <mergeCell ref="T88:T96"/>
    <mergeCell ref="B89:D96"/>
    <mergeCell ref="E89:G93"/>
    <mergeCell ref="H89:I89"/>
    <mergeCell ref="J89:O89"/>
    <mergeCell ref="P89:Q89"/>
    <mergeCell ref="R89:S89"/>
    <mergeCell ref="H90:I90"/>
    <mergeCell ref="J90:O90"/>
    <mergeCell ref="E86:O86"/>
    <mergeCell ref="P86:S86"/>
    <mergeCell ref="E87:O87"/>
    <mergeCell ref="P87:S87"/>
    <mergeCell ref="A88:A96"/>
    <mergeCell ref="B88:D88"/>
    <mergeCell ref="E88:G88"/>
    <mergeCell ref="H88:I88"/>
    <mergeCell ref="J88:O88"/>
    <mergeCell ref="P88:Q88"/>
    <mergeCell ref="E83:O83"/>
    <mergeCell ref="P83:S83"/>
    <mergeCell ref="E84:O84"/>
    <mergeCell ref="P84:S84"/>
    <mergeCell ref="E85:O85"/>
    <mergeCell ref="P85:S85"/>
    <mergeCell ref="E80:O80"/>
    <mergeCell ref="P80:S80"/>
    <mergeCell ref="E81:O81"/>
    <mergeCell ref="P81:S81"/>
    <mergeCell ref="E82:O82"/>
    <mergeCell ref="P82:S82"/>
    <mergeCell ref="E77:O77"/>
    <mergeCell ref="P77:S77"/>
    <mergeCell ref="E78:O78"/>
    <mergeCell ref="P78:S78"/>
    <mergeCell ref="E79:O79"/>
    <mergeCell ref="P79:S79"/>
    <mergeCell ref="E74:O74"/>
    <mergeCell ref="P74:S74"/>
    <mergeCell ref="E75:O75"/>
    <mergeCell ref="P75:S75"/>
    <mergeCell ref="E76:O76"/>
    <mergeCell ref="P76:S76"/>
    <mergeCell ref="B71:D71"/>
    <mergeCell ref="E71:H71"/>
    <mergeCell ref="M71:N71"/>
    <mergeCell ref="P71:Q71"/>
    <mergeCell ref="R71:S71"/>
    <mergeCell ref="B72:C87"/>
    <mergeCell ref="E72:O72"/>
    <mergeCell ref="P72:S72"/>
    <mergeCell ref="E73:O73"/>
    <mergeCell ref="P73:S73"/>
    <mergeCell ref="B69:D69"/>
    <mergeCell ref="E69:H69"/>
    <mergeCell ref="M69:N69"/>
    <mergeCell ref="P69:Q69"/>
    <mergeCell ref="R69:S69"/>
    <mergeCell ref="B70:D70"/>
    <mergeCell ref="E70:H70"/>
    <mergeCell ref="M70:N70"/>
    <mergeCell ref="P70:Q70"/>
    <mergeCell ref="R70:S70"/>
    <mergeCell ref="B67:D67"/>
    <mergeCell ref="E67:H67"/>
    <mergeCell ref="M67:N67"/>
    <mergeCell ref="P67:Q67"/>
    <mergeCell ref="R67:S67"/>
    <mergeCell ref="B68:D68"/>
    <mergeCell ref="E68:H68"/>
    <mergeCell ref="M68:N68"/>
    <mergeCell ref="P68:Q68"/>
    <mergeCell ref="R68:S68"/>
    <mergeCell ref="B65:D65"/>
    <mergeCell ref="E65:H65"/>
    <mergeCell ref="M65:N65"/>
    <mergeCell ref="P65:Q65"/>
    <mergeCell ref="R65:S65"/>
    <mergeCell ref="B66:D66"/>
    <mergeCell ref="E66:H66"/>
    <mergeCell ref="M66:N66"/>
    <mergeCell ref="P66:Q66"/>
    <mergeCell ref="R66:S66"/>
    <mergeCell ref="R63:S63"/>
    <mergeCell ref="B64:D64"/>
    <mergeCell ref="E64:H64"/>
    <mergeCell ref="M64:N64"/>
    <mergeCell ref="P64:Q64"/>
    <mergeCell ref="R64:S64"/>
    <mergeCell ref="K61:K62"/>
    <mergeCell ref="L61:L62"/>
    <mergeCell ref="M61:N62"/>
    <mergeCell ref="O61:O62"/>
    <mergeCell ref="P61:Q62"/>
    <mergeCell ref="B63:D63"/>
    <mergeCell ref="E63:H63"/>
    <mergeCell ref="M63:N63"/>
    <mergeCell ref="P63:Q63"/>
    <mergeCell ref="A59:A87"/>
    <mergeCell ref="B59:D62"/>
    <mergeCell ref="E59:H62"/>
    <mergeCell ref="I59:S59"/>
    <mergeCell ref="I60:J60"/>
    <mergeCell ref="K60:N60"/>
    <mergeCell ref="O60:Q60"/>
    <mergeCell ref="R60:S62"/>
    <mergeCell ref="I61:I62"/>
    <mergeCell ref="J61:J62"/>
    <mergeCell ref="R55:S55"/>
    <mergeCell ref="B56:D56"/>
    <mergeCell ref="E56:H56"/>
    <mergeCell ref="I56:K56"/>
    <mergeCell ref="L56:S56"/>
    <mergeCell ref="B57:H58"/>
    <mergeCell ref="I57:S57"/>
    <mergeCell ref="I58:S58"/>
    <mergeCell ref="E55:F55"/>
    <mergeCell ref="G55:H55"/>
    <mergeCell ref="I55:K55"/>
    <mergeCell ref="L55:M55"/>
    <mergeCell ref="N55:O55"/>
    <mergeCell ref="P55:Q55"/>
    <mergeCell ref="R53:S53"/>
    <mergeCell ref="G54:H54"/>
    <mergeCell ref="I54:K54"/>
    <mergeCell ref="L54:M54"/>
    <mergeCell ref="N54:O54"/>
    <mergeCell ref="P54:Q54"/>
    <mergeCell ref="R54:S54"/>
    <mergeCell ref="E53:F54"/>
    <mergeCell ref="G53:H53"/>
    <mergeCell ref="I53:K53"/>
    <mergeCell ref="L53:M53"/>
    <mergeCell ref="N53:O53"/>
    <mergeCell ref="P53:Q53"/>
    <mergeCell ref="G52:H52"/>
    <mergeCell ref="I52:K52"/>
    <mergeCell ref="L52:M52"/>
    <mergeCell ref="N52:O52"/>
    <mergeCell ref="P52:Q52"/>
    <mergeCell ref="R52:S52"/>
    <mergeCell ref="G51:H51"/>
    <mergeCell ref="I51:K51"/>
    <mergeCell ref="L51:M51"/>
    <mergeCell ref="N51:O51"/>
    <mergeCell ref="P51:Q51"/>
    <mergeCell ref="R51:S51"/>
    <mergeCell ref="P49:Q49"/>
    <mergeCell ref="R49:S49"/>
    <mergeCell ref="C50:D55"/>
    <mergeCell ref="E50:F52"/>
    <mergeCell ref="G50:H50"/>
    <mergeCell ref="I50:K50"/>
    <mergeCell ref="L50:M50"/>
    <mergeCell ref="N50:O50"/>
    <mergeCell ref="P50:Q50"/>
    <mergeCell ref="R50:S50"/>
    <mergeCell ref="R47:S47"/>
    <mergeCell ref="G48:H48"/>
    <mergeCell ref="I48:K48"/>
    <mergeCell ref="L48:M48"/>
    <mergeCell ref="N48:O48"/>
    <mergeCell ref="P48:Q48"/>
    <mergeCell ref="R48:S48"/>
    <mergeCell ref="E47:F49"/>
    <mergeCell ref="G47:H47"/>
    <mergeCell ref="I47:K47"/>
    <mergeCell ref="L47:M47"/>
    <mergeCell ref="N47:O47"/>
    <mergeCell ref="P47:Q47"/>
    <mergeCell ref="G49:H49"/>
    <mergeCell ref="I49:K49"/>
    <mergeCell ref="L49:M49"/>
    <mergeCell ref="N49:O49"/>
    <mergeCell ref="P45:Q45"/>
    <mergeCell ref="R45:S45"/>
    <mergeCell ref="G46:H46"/>
    <mergeCell ref="I46:K46"/>
    <mergeCell ref="L46:M46"/>
    <mergeCell ref="N46:O46"/>
    <mergeCell ref="P46:Q46"/>
    <mergeCell ref="R46:S46"/>
    <mergeCell ref="P43:Q43"/>
    <mergeCell ref="R43:S43"/>
    <mergeCell ref="G44:H44"/>
    <mergeCell ref="I44:K44"/>
    <mergeCell ref="L44:M44"/>
    <mergeCell ref="N44:O44"/>
    <mergeCell ref="P44:Q44"/>
    <mergeCell ref="R44:S44"/>
    <mergeCell ref="C43:D49"/>
    <mergeCell ref="E43:F46"/>
    <mergeCell ref="G43:H43"/>
    <mergeCell ref="I43:K43"/>
    <mergeCell ref="L43:M43"/>
    <mergeCell ref="N43:O43"/>
    <mergeCell ref="G45:H45"/>
    <mergeCell ref="I45:K45"/>
    <mergeCell ref="L45:M45"/>
    <mergeCell ref="N45:O45"/>
    <mergeCell ref="P41:Q41"/>
    <mergeCell ref="R41:S41"/>
    <mergeCell ref="G42:H42"/>
    <mergeCell ref="I42:K42"/>
    <mergeCell ref="L42:M42"/>
    <mergeCell ref="N42:O42"/>
    <mergeCell ref="P42:Q42"/>
    <mergeCell ref="R42:S42"/>
    <mergeCell ref="R39:S39"/>
    <mergeCell ref="G40:H40"/>
    <mergeCell ref="I40:K40"/>
    <mergeCell ref="L40:M40"/>
    <mergeCell ref="N40:O40"/>
    <mergeCell ref="P40:Q40"/>
    <mergeCell ref="R40:S40"/>
    <mergeCell ref="E39:F42"/>
    <mergeCell ref="G39:H39"/>
    <mergeCell ref="I39:K39"/>
    <mergeCell ref="L39:M39"/>
    <mergeCell ref="N39:O39"/>
    <mergeCell ref="P39:Q39"/>
    <mergeCell ref="G41:H41"/>
    <mergeCell ref="I41:K41"/>
    <mergeCell ref="L41:M41"/>
    <mergeCell ref="N41:O41"/>
    <mergeCell ref="P37:Q37"/>
    <mergeCell ref="R37:S37"/>
    <mergeCell ref="G38:H38"/>
    <mergeCell ref="I38:K38"/>
    <mergeCell ref="L38:M38"/>
    <mergeCell ref="N38:O38"/>
    <mergeCell ref="P38:Q38"/>
    <mergeCell ref="R38:S38"/>
    <mergeCell ref="R35:S35"/>
    <mergeCell ref="G36:H36"/>
    <mergeCell ref="I36:K36"/>
    <mergeCell ref="L36:M36"/>
    <mergeCell ref="N36:O36"/>
    <mergeCell ref="P36:Q36"/>
    <mergeCell ref="R36:S36"/>
    <mergeCell ref="E35:F38"/>
    <mergeCell ref="G35:H35"/>
    <mergeCell ref="I35:K35"/>
    <mergeCell ref="L35:M35"/>
    <mergeCell ref="N35:O35"/>
    <mergeCell ref="P35:Q35"/>
    <mergeCell ref="G37:H37"/>
    <mergeCell ref="I37:K37"/>
    <mergeCell ref="L37:M37"/>
    <mergeCell ref="N37:O37"/>
    <mergeCell ref="B33:B55"/>
    <mergeCell ref="C33:H33"/>
    <mergeCell ref="I33:S33"/>
    <mergeCell ref="C34:H34"/>
    <mergeCell ref="I34:K34"/>
    <mergeCell ref="L34:M34"/>
    <mergeCell ref="N34:O34"/>
    <mergeCell ref="P34:Q34"/>
    <mergeCell ref="R34:S34"/>
    <mergeCell ref="C35:D42"/>
    <mergeCell ref="K30:M30"/>
    <mergeCell ref="N30:O31"/>
    <mergeCell ref="P30:S30"/>
    <mergeCell ref="K31:M31"/>
    <mergeCell ref="P31:S31"/>
    <mergeCell ref="B32:H32"/>
    <mergeCell ref="I32:S32"/>
    <mergeCell ref="B27:D27"/>
    <mergeCell ref="E27:N27"/>
    <mergeCell ref="P27:S27"/>
    <mergeCell ref="A28:A58"/>
    <mergeCell ref="B28:D28"/>
    <mergeCell ref="E28:S28"/>
    <mergeCell ref="B29:H29"/>
    <mergeCell ref="I29:S29"/>
    <mergeCell ref="B30:H31"/>
    <mergeCell ref="I30:J31"/>
    <mergeCell ref="B25:D25"/>
    <mergeCell ref="E25:N25"/>
    <mergeCell ref="P25:S25"/>
    <mergeCell ref="B26:D26"/>
    <mergeCell ref="E26:N26"/>
    <mergeCell ref="P26:S26"/>
    <mergeCell ref="P23:S23"/>
    <mergeCell ref="B24:D24"/>
    <mergeCell ref="E24:H24"/>
    <mergeCell ref="I24:J24"/>
    <mergeCell ref="K24:N24"/>
    <mergeCell ref="P24:S24"/>
    <mergeCell ref="A22:A27"/>
    <mergeCell ref="B22:D22"/>
    <mergeCell ref="E22:H22"/>
    <mergeCell ref="I22:J22"/>
    <mergeCell ref="K22:N22"/>
    <mergeCell ref="P22:S22"/>
    <mergeCell ref="B23:D23"/>
    <mergeCell ref="E23:H23"/>
    <mergeCell ref="I23:J23"/>
    <mergeCell ref="K23:N23"/>
    <mergeCell ref="D9:S10"/>
    <mergeCell ref="D11:S12"/>
    <mergeCell ref="D13:S14"/>
    <mergeCell ref="D15:S17"/>
    <mergeCell ref="A19:S19"/>
    <mergeCell ref="A20:S20"/>
    <mergeCell ref="A1:B1"/>
    <mergeCell ref="A2:S2"/>
    <mergeCell ref="A3:S3"/>
    <mergeCell ref="A4:S5"/>
    <mergeCell ref="D6:S6"/>
    <mergeCell ref="D7:S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2020-04-28T08:52:34Z</dcterms:modified>
  <cp:category/>
  <cp:version/>
  <cp:contentType/>
  <cp:contentStatus/>
</cp:coreProperties>
</file>