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<sst xmlns="http://schemas.openxmlformats.org/spreadsheetml/2006/main" count="251" uniqueCount="93">
  <si>
    <t>福鼎市农业农村局证明事项实施清单</t>
  </si>
  <si>
    <t>序号</t>
  </si>
  <si>
    <t>证明事项名称</t>
  </si>
  <si>
    <t>证明用途</t>
  </si>
  <si>
    <t>证明用途所属类型</t>
  </si>
  <si>
    <t>设定依据（名称、文号及条文内容）</t>
  </si>
  <si>
    <t>设定依据效力层级</t>
  </si>
  <si>
    <t xml:space="preserve">索要单位
</t>
  </si>
  <si>
    <t>证明开具单位</t>
  </si>
  <si>
    <t>是否推行告知承诺制</t>
  </si>
  <si>
    <t>便民办理方式</t>
  </si>
  <si>
    <t>委托或下放乡镇、街道办理（按实际情况填写无、委托、下放）</t>
  </si>
  <si>
    <t>涉及乡镇或街道</t>
  </si>
  <si>
    <t>从业人员的培训证明和有效的健康证明</t>
  </si>
  <si>
    <t>生鲜乳收购站许可-申办</t>
  </si>
  <si>
    <t>行政许可</t>
  </si>
  <si>
    <t>《生鲜乳生产收购管理办法》(中华人民共和国农业部令第15号,2008年11月4日农业部第8次常务会议审议通过，自公布之日起施行)
第十八条　取得工商登记的乳制品生产企业、奶畜养殖场、奶农专业生产合作社开办生鲜乳收购站，应当符合法定条件，向所在地县级人民政府畜牧兽医主管部门提出申请，并提交以下材料：
　　（一）开办生鲜乳收购站申请；
　　（二）生鲜乳收购站平面图和周围环境示意图；
　　（三）冷却、冷藏、保鲜设施和低温运输设备清单；
　　（四）化验、计量、检测仪器设备清单；
　　（五）开办者的营业执照复印件和法定代表人身份证明复印件；
　　（六）从业人员的培训证明和有效的健康证明；
　　（七）卫生管理和质量安全保障制度。</t>
  </si>
  <si>
    <t>规章</t>
  </si>
  <si>
    <t>福鼎市农业农村局</t>
  </si>
  <si>
    <t>当地疾病预防控制中心或经卫生行政部门</t>
  </si>
  <si>
    <t>否</t>
  </si>
  <si>
    <t>部门间信息共享</t>
  </si>
  <si>
    <t>无</t>
  </si>
  <si>
    <t>计算机自动化控制系统配料精度证明</t>
  </si>
  <si>
    <t>其他类型饲料生产许可增加或更换生产线</t>
  </si>
  <si>
    <t>《关于浓缩饲料、配合饲料、精料补充料生产许可申报材料要求的公告》中华人民共和国农业部公告第1867号
计算机自动化控制系统配料精度证明
  备注:添加剂预混合饲料生产企业（配料、混合工段采用计算机自动化控制系统的企业）、浓缩饲料、配合饲料、精料补充料、固态宠物配合饲料生产企业提供。提供计算机自动化控制系统配料精度的自检报告或专业检验机构出具的检验报告或系统供应商提供的技术参数证明复印件。  要求:复印件</t>
  </si>
  <si>
    <t>市场监督管理局</t>
  </si>
  <si>
    <t>饲料生产许可证的初审</t>
  </si>
  <si>
    <t>《关于浓缩饲料、配合饲料、精料补充料生产许可申报材料要求的公告》中华人民共和国农业部公告第1867号
计算机自动化控制系统配料精度证明
  备注:添加剂预混合饲料生产企业（配料、混合工段采用计算机自动化控制系统的企业）、浓缩饲料、配合饲料、精料补充料、固态宠物配合饲料生产企业提供。提供计算机自动化控制系统配料精度的自检报告或专业检验机构出具的检验报告或系统供应商提供的技术参数证明复印件。  
   要求:复印件</t>
  </si>
  <si>
    <t>经营人员的学历或者培训证明</t>
  </si>
  <si>
    <t>农药经营许可-核发</t>
  </si>
  <si>
    <t>《农药经营许可管理办法》(农业部令2017年第5号)
  第七条 农药经营者的经营范围增加限制使用农药或者营业场所、仓储场所地址发生变更的，按照申请农药经营许可证的有关规定重新申请。 1.有农学、植保、农药等相关专业中专以上学历或者专业教育培训机构五十六学时以上的学习经历，熟悉农药管理规定，掌握农药和病虫害防治专业知识，能够指导安全合理使用农药的经营人员；</t>
  </si>
  <si>
    <t>教育部门</t>
  </si>
  <si>
    <t>农药经营许可-重新申请</t>
  </si>
  <si>
    <t>考试合格证明</t>
  </si>
  <si>
    <t xml:space="preserve">拖拉机和联合收割机驾驶证核发：初次申领、驾驶证恢复
</t>
  </si>
  <si>
    <t>1.《中华人民共和国道路交通安全法》第十九条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2.《农业机械安全监督管理条例》第二十二条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《拖拉机和联合收割机驾驶证管理规定》第二条　本规定所称驾驶证是指驾驶拖拉机、联合收割机所需持有的证件。 第七条　驾驶拖拉机、联合收割机，应当申请考取驾驶证</t>
  </si>
  <si>
    <t>法律、行政法规</t>
  </si>
  <si>
    <t>培训机构</t>
  </si>
  <si>
    <r>
      <rPr>
        <sz val="11"/>
        <rFont val="宋体"/>
        <family val="0"/>
      </rPr>
      <t>身份证(在户籍地以外居住的，还需提交</t>
    </r>
    <r>
      <rPr>
        <b/>
        <sz val="11"/>
        <rFont val="宋体"/>
        <family val="0"/>
      </rPr>
      <t>居住证明</t>
    </r>
    <r>
      <rPr>
        <sz val="11"/>
        <rFont val="宋体"/>
        <family val="0"/>
      </rPr>
      <t>）</t>
    </r>
  </si>
  <si>
    <t xml:space="preserve">拖拉机、联合收割机驾驶证核发
</t>
  </si>
  <si>
    <t>1《中华人民共和国道路交通安全法》第十九条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t>
  </si>
  <si>
    <t>法律</t>
  </si>
  <si>
    <t>公安部门</t>
  </si>
  <si>
    <t>生产经营主要农作物种子的，提交品种审定证书（或审定公告）（生产经营不育系的提交审定证书或鉴定证书或审定公告）；生产经营登记作物种子的，提交申请人应当具有1个以上登记品种的登记证明。</t>
  </si>
  <si>
    <t>农作物种子、食用菌菌种生产经营许可证核发</t>
  </si>
  <si>
    <t>《农作物种子生产经营许可管理办法》（中华人民共和国农业农村部令2020年第5号）第九条 申请领取实行选育生产经营相结合、有效区域为全国的种子生产经营 许可证的企业,应当具备以下条件:1.基本设施。 办公场所、冷藏库：具有办公场所500平方米以上，冷藏库200平方米以上； 检验室：生产经营主要农作物种子或马铃薯种薯的，具有检验室300平方米以上；生产经营其他农作物种子的，具有检验室200平方米以上； 加工厂房、仓库：生产经营杂交玉米、杂交稻、小麦种子或马铃薯种薯的，具有加工厂房1000平方米以上、仓库2000平方米以上；生产经营棉花、大豆种子的，具有加工厂房500平方米以上、仓库500平方米以上；生产经营其他农作物种子的，具有加工厂房200平方米以上、仓库500平方米以上； 2.检验仪器。具有净度分析台、电子秤、样品粉碎机、烘箱、生物显微镜、电子天平、扦样器、分样器、发芽箱、PCR扩增仪及产物检测配套设备、酸度计、高压灭菌锅、磁力搅拌器、恒温水浴锅、高速冷冻离心机、成套移液器等仪器设备，能够开展种子水分、净度、纯度、发芽率四项指标检测及品种分子鉴定； 3.加工设备。具有种子加工成套设备，生产经营杂交玉米、小麦种子的，总加工能力20吨/小时以上；生产经营杂交稻种子的，总加工能力10吨/小时以上（含窝眼清选设备）；生产经营大豆种子的，总加工能力5吨/小时以上；生产经营其他农作物种子的，总加工能力1吨/小时以上； 生产经营杂交玉米、杂交稻、小麦种子的，还应当具有相应的干燥设备； 4.人员。 育种人员：生产经营杂交玉米、杂交稻种子的，具有本科以上学历或中级以上职称的专业育种人员10人以上；生产经营其他农作物种子的，具有本科以上学历或中级以上职称的专业育种人员6人以上； 生产、加工贮藏、检验人员：生产经营主要农作物种子的，具有专职的种子生产、加工贮藏和检验专业技术人员各5名以上；生产经营非主要农作物种子的，具有专职的种子生产、加工贮藏和检验专业技术人员各3名以上； 5.品种。生产经营主要农作物种子的，生产经营的品种应当通过审定，并具有与申请作物种类相应的作为第一选育人的国家级审定品种3个以上，或者省级审定品种6个以上（至少包含3个省份审定通过），或者国家级审定品种2个和省级审定品种3个以上，或者国家级审定品种1个和省级审定品种5个以上； 生产经营杂交稻种子同时生产经营常规稻种子的，除具有杂交稻要求的品种条件外，还应当具有常规稻的作为第一选育人的国家级审定品种1个以上或者省级审定品种3个以上； 生产经营非主要农作物种子的，应当具有与申请作物种类相应的以本企业名义单独申请获得植物新品种权的品种5个以上； 生产经营授权品种种子的，应当征得品种权人的书面同意； 6.生产环境。生产地点无检疫性有害生物，并具有种子生产的隔离和培育条件。 7.育种机构及测试网络。具有专门的育种机构和相应的育种材料，建有完整的科研育种档案。生产经营杂交玉米、杂交稻种子的，在全国不同生态区有测试点30个以上和相应的播种、收获、考种设施设备；生产经营其他农作物种子的，在全国不同生态区有测试点10个以上和相应的播种、收获、考种设施设备； 8.育种基地。具有自有或租用（租期不少于5年）的科研育种基地。生产经营杂交玉米、杂交稻种子的，具有分布在不同生态区的育种基地5处以上、总面积200亩以上；生产经营其他农作物种子的，具有分布在不同生态区的育种基地3处以上、总面积100亩以上； 9.生产规模。生产经营杂交玉米种子的，近3年年均种子生产面积2万亩以上；生产经营杂交稻种子的，近3年年均种子生产面积1万亩以上；生产经营其他农作物种子的，近3年年均种子生产的数量不低于该类作物100万亩的大田用种量； 10.种子经营。具有健全的销售网络和售后服务体系； 生产经营杂交玉米种子的，在申请之日前3年内至少有1年，杂交玉米种子销售额2亿元以上或占该类种子全国市场份额的1%以上； 生产经营杂交稻种子的，在申请之日前3年内至少有1年，杂交稻种子销售额1.2亿元以上或占该类种子全国市场份额的1%以上； 生产经营蔬菜种子的，在申请之日前3年内至少有1年，蔬菜种子销售额8000万元以上或占该类种子全国市场份额的1%以上； 生产经营其他农作物种子的，在申请之日前3年内至少有1年，其种子销售额占该类种子全国市场份额的1%以上。</t>
  </si>
  <si>
    <t>种子生产地点农业主管部门</t>
  </si>
  <si>
    <t>生产企业所在国家（地区）兽药管理部门出具的批签发证明</t>
  </si>
  <si>
    <t>兽药经营许可-进口兽药通关单核发</t>
  </si>
  <si>
    <t>《兽药管理条例》  第三十五条　境外企业不得在中国直接销售兽药。境外企业在中国销售兽药，应当依法在中国境内设立销售机构或者委托符合条件的中国境内代理机构。 　　进口在中国已取得进口兽药注册证书的兽药的，中国境内代理机构凭进口兽药注册证书到口岸所在地人民政府兽医行政管理部门办理进口兽药通关单。海关凭进口兽药通关单放行。兽药进口管理办法由国务院兽医行政管理部门会同海关总署制定。 　　兽用生物制品进口后，应当依照本条例第十九条的规定进行审查核对和抽查检验。其他兽药进口后，由当地兽医行政管理部门通知兽药检验机构进行抽查检验。</t>
  </si>
  <si>
    <t>生产企业所在国家（地区）兽药管理部门</t>
  </si>
  <si>
    <t>事故现场农业机械全景5寸彩色照片、所有人机械拥有证明</t>
  </si>
  <si>
    <t>农机事故责任认定</t>
  </si>
  <si>
    <t>行政确认</t>
  </si>
  <si>
    <t>【行政法规】
1.《生产安全事故报告和调查处理条例》（国务院令第493号）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2.《农业机械安全监督管理条例》（2009年9月17日国务院563号令，2016年2月6日予以修改）第二十五条县级以上地方人民政府农业机械化主管部门负责农业机械事故责任的认定和调解处理。 
【规章】
3.《农业机械事故处理办法》（农业部令2011年第2号）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</si>
  <si>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行政法规、规章</t>
  </si>
  <si>
    <t>机械注册地农机主管部门</t>
  </si>
  <si>
    <t>内部核实</t>
  </si>
  <si>
    <t>属于报废的，提供回收企业的回收证明</t>
  </si>
  <si>
    <t>拖拉机和联合收割机登记：注销登记</t>
  </si>
  <si>
    <t>【行政法规】《农业机械安全监督管理条例》第二十一条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【规章】《拖拉机和联合收割机登记规定》（2018年1月15日农业部令第2号公布，根据2018年12月6日农业农村部令第2号修正） 第二条 本规定所称登记，是指依法对拖拉机和联合收割机进行的登记。包括注册登记、变更登记、转移登记、抵押登记和注销登记。 　　
   拖拉机包括轮式拖拉机、手扶拖拉机、履带拖拉机、轮式拖拉机运输机组、手扶拖拉机运输机组。 　　
   联合收割机包括轮式联合收割机、履带式联合收割机。 第二十四条 拖拉机、联合收割机号牌、行驶证、登记证书灭失或者损毁申请补领、换领的，所有人应当向登记地农机监理机构提出申请，提交身份证明和相关证明材料。 　　
   经审查，属于补发、换发号牌的，农机监理机构应当自受理之日起15日内办理；属于补发、换发行驶证、登记证书的，自受理之日起1日内办理。 　　
   办理补发、换发号牌期间，应当给所有人核发临时行驶号牌。 　　补发、换发号牌、行驶证、登记证书后，应当收回未灭失或者损坏的号牌、行驶证、登记证书。</t>
  </si>
  <si>
    <t>回收企业</t>
  </si>
  <si>
    <t>属于因质量问题退机的，提供生产企业的证明</t>
  </si>
  <si>
    <t>1.《农业机械安全监督管理条例》第二十一条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2.《拖拉机和联合收割机登记规定》 第二条 本规定所称登记，是指依法对拖拉机和联合收割机进行的登记。包括注册登记、变更登记、转移登记、抵押登记和注销登记。 　　拖拉机包括轮式拖拉机、手扶拖拉机、履带拖拉机、轮式拖拉机运输机组、手扶拖拉机运输机组。 　　联合收割机包括轮式联合收割机、履带式联合收割机。 第二十四条 拖拉机、联合收割机号牌、行驶证、登记证书灭失或者损毁申请补领、换领的，所有人应当向登记地农机监理机构提出申请，提交身份证明和相关证明材料。 　　经审查，属于补发、换发号牌的，农机监理机构应当自受理之日起15日内办理；属于补发、换发行驶证、登记证书的，自受理之日起1日内办理。 　　办理补发、换发号牌期间，应当给所有人核发临时行驶号牌。 　　补发、换发号牌、行驶证、登记证书后，应当收回未灭失或者损坏的号牌、行驶证、登记证书。</t>
  </si>
  <si>
    <t>销售企业或单位</t>
  </si>
  <si>
    <t>所有人的身份证明（单位提交统一社会信用代码证照，户籍地以外居住的提供居住证）</t>
  </si>
  <si>
    <t>拖拉机和联合收割机登记</t>
  </si>
  <si>
    <t>1.《农业机械安全监督管理条例》第二十一条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2.《拖拉机和联合收割机登记规定》 第二条 本规定所称登记，是指依法对拖拉机和联合收割机进行的登记。包括注册登记、变更登记、转移登记、抵押登记和注销登记。 　　拖拉机包括轮式拖拉机、手扶拖拉机、履带拖拉机、轮式拖拉机运输机组、手扶拖拉机运输机组。 　　联合收割机包括轮式联合收割机、履带式联合收割机。 第二十四条 拖拉机、联合收割机号牌、行驶证、登记证书灭失或者损毁申请补领、换领的，所有人应当向登记地农机监理机构提出申请，提交身份证明和相关证明材料。 　　经审查，属于补发、换发号牌的，农机监理机构应当自受理之日起15日内办理；属于补发、换发行驶证、登记证书的，自受理之日起1日内办理。 　　办理补发、换发号牌期间，应当给所有人核发临时行驶号牌。 　　补发、换发号牌、行驶证、登记证书后，应当收回未灭失或者损坏的号牌、行驶证、登记证书。</t>
  </si>
  <si>
    <t>拖拉机、联合收割机来历证明（统一销售发票或者有关单位证明）</t>
  </si>
  <si>
    <t>拖拉机、联合收割机驾驶证核发：注册登记</t>
  </si>
  <si>
    <t>《农业机械安全监督管理条例》第二十一条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t>
  </si>
  <si>
    <t>拖拉机和联合收割机驾驶人身体条件证明</t>
  </si>
  <si>
    <t>拖拉机、联合收割机驾驶证核发：有效期满申请换证</t>
  </si>
  <si>
    <t>《中华人民共和国道路交通安全法》第十九条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t>
  </si>
  <si>
    <t>县级以上医疗部门</t>
  </si>
  <si>
    <t>拖拉机、联合收割机驾驶证核发：增加准驾机型申领</t>
  </si>
  <si>
    <t>《中华人民共和国道路交通安全法》第十九条驾驶机动车，应当依法取得机动车驾驶证。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t>
  </si>
  <si>
    <t>1.《中华人民共和国道路交通安全法》第十九条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 第一百二十一条　对上道路行驶的拖拉机，由农业（农业机械）主管部门行使本法第八条、第九条、第十三条、第十九条、第二十三条规定的公安机关交通管理部门的管理职权。 　　农业（农业机械）主管部门依照前款规定行使职权，应当遵守本法有关规定，并接受公安机关交通管理部门的监督；对违反规定的，依照本法有关规定追究法律责任。 　　本法施行前由农业（农业机械）主管部门发放的机动车牌证，在本法施行后继续有效。
2.《农业机械安全监督管理条例》第二十二条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 　　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
《拖拉机和联合收割机驾驶证管理规定》第二条　本规定所称驾驶证是指驾驶拖拉机、联合收割机所需持有的证件。 第七条　驾驶拖拉机、联合收割机，应当申请考取驾驶证</t>
  </si>
  <si>
    <t>拖拉机运输机组交通事故责任强制保险凭证(仅拖拉机运输机组需提供)</t>
  </si>
  <si>
    <t>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t>
  </si>
  <si>
    <t>保险公司</t>
  </si>
  <si>
    <t>拖拉机和联合收割机登记：转移登记</t>
  </si>
  <si>
    <t>1.《农业机械安全监督管理条例》第二十一条　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 　　
   拖拉机、联合收割机使用期间登记事项发生变更的，其所有人应当按照国务院农业机械化主管部门的规定申请变更登记。
2.《拖拉机和联合收割机登记规定》 第二条 本规定所称登记，是指依法对拖拉机和联合收割机进行的登记。包括注册登记、变更登记、转移登记、抵押登记和注销登记。 　　
  拖拉机包括轮式拖拉机、手扶拖拉机、履带拖拉机、轮式拖拉机运输机组、手扶拖拉机运输机组。 　　
  联合收割机包括轮式联合收割机、履带式联合收割机。 
  第二十四条 拖拉机、联合收割机号牌、行驶证、登记证书灭失或者损毁申请补领、换领的，所有人应当向登记地农机监理机构提出申请，提交身份证明和相关证明材料。 　　
  经审查，属于补发、换发号牌的，农机监理机构应当自受理之日起15日内办理；属于补发、换发行驶证、登记证书的，自受理之日起1日内办理。 　
　办理补发、换发号牌期间，应当给所有人核发临时行驶号牌。 　　补发、换发号牌、行驶证、登记证书后，应当收回未灭失或者损坏的号牌、行驶证、登记证书。</t>
  </si>
  <si>
    <t>委托种子生产合同或自行组织种子生产的情况说明（原件）和证明材料；种子生产地点检疫情况说明（原件；或检疫证明，原件）。</t>
  </si>
  <si>
    <t>新整机、机身（底盘）、挂车或发动机的来历证明（统一销售发票或者有关单位证明）</t>
  </si>
  <si>
    <t>拖拉机和联合收割机登记：申请更换整机或重要部件</t>
  </si>
  <si>
    <t>学历证明、职业技能鉴定证书、培训合格证书。乡村兽医登记证或培训考核合格证书</t>
  </si>
  <si>
    <t>乡村兽医登记备案</t>
  </si>
  <si>
    <t>公共服务</t>
  </si>
  <si>
    <t>1.《中华人民共和国动物防疫法》第五十五条 经注册的执业兽医，方可从事动物诊疗、开具兽药处方等活动。但是，本法第五十七条对乡村兽医服务人员另有规定的，从其规定。 执业兽医、乡村兽医服务人员应当按照当地人民政府或者兽医主管部门的要求，参加预防、控制和扑灭动物疫病的活动。
2.《乡村兽医管理办法》第六条国家实行乡村兽医登记制度</t>
  </si>
  <si>
    <t>法律、规章</t>
  </si>
  <si>
    <t>备注：
1.本表梳理由法律、行政法规、规章、地方性法规设立并在我市实施的证明事项。本通知所指的证明是指公民、法人和其他组织在依法向行政机关申请办理行政事项时，提供的需要由行政机关或其他机构出具的、用以描述客观事实或表明符合特定条件的材料。
2.证明事项名称：本项应列明本单位目前办理行政事项所涉及的所有证明事项。
3.证明用途：即提交该证明材料所对应的办理事项名称，若多种行政事项均涉及该证明材料，请逐一列明该行政事项的信息。 
4.证明用途所属于类型：行政许可、行政给付、公共服务、行政确认、其他行政权力等
5.便民办理方式：是否采用便民的办理方式，如线上核实、部门间信息共享、内部核实等等，若有则填写具体的便民方式，若无，则填写无。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</si>
</sst>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2"/>
      <name val="宋体"/>
      <family val="0"/>
    </font>
    <font>
      <sz val="11"/>
      <name val="黑体"/>
      <family val="3"/>
    </font>
    <font>
      <sz val="10"/>
      <name val="宋体"/>
      <family val="0"/>
    </font>
    <font>
      <sz val="6"/>
      <name val="宋体"/>
      <family val="0"/>
    </font>
    <font>
      <sz val="9"/>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sz val="11"/>
      <color indexed="1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7"/>
      <name val="宋体"/>
      <family val="0"/>
    </font>
    <font>
      <b/>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color indexed="63"/>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horizontal="center" vertical="center"/>
    </xf>
    <xf numFmtId="49" fontId="3" fillId="0" borderId="9" xfId="0" applyNumberFormat="1" applyFont="1" applyFill="1" applyBorder="1" applyAlignment="1" applyProtection="1">
      <alignment horizontal="center" vertical="center" wrapText="1"/>
      <protection locked="0"/>
    </xf>
    <xf numFmtId="49" fontId="3" fillId="0" borderId="9" xfId="0" applyNumberFormat="1" applyFont="1" applyFill="1" applyBorder="1" applyAlignment="1" applyProtection="1">
      <alignment vertical="center" wrapText="1"/>
      <protection locked="0"/>
    </xf>
    <xf numFmtId="0" fontId="1"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49" fontId="1" fillId="0" borderId="9" xfId="0" applyNumberFormat="1" applyFont="1" applyFill="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9" xfId="0" applyFont="1" applyFill="1" applyBorder="1" applyAlignment="1" applyProtection="1">
      <alignment vertical="center" wrapText="1"/>
      <protection locked="0"/>
    </xf>
    <xf numFmtId="0" fontId="1" fillId="0" borderId="11"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49" fontId="3" fillId="20" borderId="9" xfId="0" applyNumberFormat="1" applyFont="1" applyFill="1" applyBorder="1" applyAlignment="1" applyProtection="1">
      <alignment horizontal="center" vertical="center" wrapText="1"/>
      <protection locked="0"/>
    </xf>
    <xf numFmtId="0" fontId="1" fillId="20" borderId="9" xfId="0"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26"/>
  <sheetViews>
    <sheetView tabSelected="1" zoomScaleSheetLayoutView="100" workbookViewId="0" topLeftCell="A1">
      <selection activeCell="M5" sqref="M5"/>
    </sheetView>
  </sheetViews>
  <sheetFormatPr defaultColWidth="9.00390625" defaultRowHeight="14.25"/>
  <cols>
    <col min="1" max="1" width="4.875" style="0" customWidth="1"/>
    <col min="3" max="3" width="6.50390625" style="0" customWidth="1"/>
    <col min="4" max="4" width="5.375" style="0" customWidth="1"/>
    <col min="5" max="5" width="55.875" style="0" customWidth="1"/>
    <col min="6" max="6" width="5.625" style="0" customWidth="1"/>
    <col min="7" max="7" width="8.125" style="0" customWidth="1"/>
    <col min="9" max="9" width="6.125" style="0" customWidth="1"/>
    <col min="10" max="10" width="4.875" style="0" customWidth="1"/>
    <col min="11" max="11" width="9.375" style="0" customWidth="1"/>
    <col min="12" max="12" width="6.75390625" style="0" customWidth="1"/>
  </cols>
  <sheetData>
    <row r="2" spans="1:12" ht="33.75" customHeight="1">
      <c r="A2" s="1" t="s">
        <v>0</v>
      </c>
      <c r="B2" s="1"/>
      <c r="C2" s="1"/>
      <c r="D2" s="1"/>
      <c r="E2" s="1"/>
      <c r="F2" s="1"/>
      <c r="G2" s="1"/>
      <c r="H2" s="1"/>
      <c r="I2" s="1"/>
      <c r="J2" s="1"/>
      <c r="K2" s="1"/>
      <c r="L2" s="1"/>
    </row>
    <row r="3" spans="1:12" ht="102.75" customHeight="1">
      <c r="A3" s="2" t="s">
        <v>1</v>
      </c>
      <c r="B3" s="2" t="s">
        <v>2</v>
      </c>
      <c r="C3" s="2" t="s">
        <v>3</v>
      </c>
      <c r="D3" s="2" t="s">
        <v>4</v>
      </c>
      <c r="E3" s="2" t="s">
        <v>5</v>
      </c>
      <c r="F3" s="3" t="s">
        <v>6</v>
      </c>
      <c r="G3" s="2" t="s">
        <v>7</v>
      </c>
      <c r="H3" s="2" t="s">
        <v>8</v>
      </c>
      <c r="I3" s="15" t="s">
        <v>9</v>
      </c>
      <c r="J3" s="15" t="s">
        <v>10</v>
      </c>
      <c r="K3" s="15" t="s">
        <v>11</v>
      </c>
      <c r="L3" s="15" t="s">
        <v>12</v>
      </c>
    </row>
    <row r="4" spans="1:12" ht="156.75" customHeight="1">
      <c r="A4" s="4">
        <f>MAX($A$3:A3)+1</f>
        <v>1</v>
      </c>
      <c r="B4" s="4" t="s">
        <v>13</v>
      </c>
      <c r="C4" s="4" t="s">
        <v>14</v>
      </c>
      <c r="D4" s="4" t="s">
        <v>15</v>
      </c>
      <c r="E4" s="5" t="s">
        <v>16</v>
      </c>
      <c r="F4" s="6" t="s">
        <v>17</v>
      </c>
      <c r="G4" s="4" t="s">
        <v>18</v>
      </c>
      <c r="H4" s="4" t="s">
        <v>19</v>
      </c>
      <c r="I4" s="16" t="s">
        <v>20</v>
      </c>
      <c r="J4" s="16" t="s">
        <v>21</v>
      </c>
      <c r="K4" s="16" t="s">
        <v>22</v>
      </c>
      <c r="L4" s="16" t="s">
        <v>22</v>
      </c>
    </row>
    <row r="5" spans="1:12" ht="102" customHeight="1">
      <c r="A5" s="7">
        <f>MAX($A$3:A4)+1</f>
        <v>2</v>
      </c>
      <c r="B5" s="7" t="s">
        <v>23</v>
      </c>
      <c r="C5" s="4" t="s">
        <v>24</v>
      </c>
      <c r="D5" s="4" t="s">
        <v>15</v>
      </c>
      <c r="E5" s="5" t="s">
        <v>25</v>
      </c>
      <c r="F5" s="8" t="s">
        <v>17</v>
      </c>
      <c r="G5" s="4" t="s">
        <v>18</v>
      </c>
      <c r="H5" s="4" t="s">
        <v>26</v>
      </c>
      <c r="I5" s="16" t="s">
        <v>20</v>
      </c>
      <c r="J5" s="16" t="s">
        <v>22</v>
      </c>
      <c r="K5" s="16" t="s">
        <v>22</v>
      </c>
      <c r="L5" s="16" t="s">
        <v>22</v>
      </c>
    </row>
    <row r="6" spans="1:12" ht="115.5" customHeight="1">
      <c r="A6" s="9"/>
      <c r="B6" s="9"/>
      <c r="C6" s="4" t="s">
        <v>27</v>
      </c>
      <c r="D6" s="4" t="s">
        <v>15</v>
      </c>
      <c r="E6" s="5" t="s">
        <v>28</v>
      </c>
      <c r="F6" s="8" t="s">
        <v>17</v>
      </c>
      <c r="G6" s="4" t="s">
        <v>18</v>
      </c>
      <c r="H6" s="4" t="s">
        <v>26</v>
      </c>
      <c r="I6" s="16" t="s">
        <v>20</v>
      </c>
      <c r="J6" s="16" t="s">
        <v>22</v>
      </c>
      <c r="K6" s="16" t="s">
        <v>22</v>
      </c>
      <c r="L6" s="16" t="s">
        <v>22</v>
      </c>
    </row>
    <row r="7" spans="1:12" ht="88.5" customHeight="1">
      <c r="A7" s="7">
        <f>MAX($A$3:A6)+1</f>
        <v>3</v>
      </c>
      <c r="B7" s="7" t="s">
        <v>29</v>
      </c>
      <c r="C7" s="4" t="s">
        <v>30</v>
      </c>
      <c r="D7" s="4" t="s">
        <v>15</v>
      </c>
      <c r="E7" s="5" t="s">
        <v>31</v>
      </c>
      <c r="F7" s="8" t="s">
        <v>17</v>
      </c>
      <c r="G7" s="4" t="s">
        <v>18</v>
      </c>
      <c r="H7" s="4" t="s">
        <v>32</v>
      </c>
      <c r="I7" s="16" t="s">
        <v>20</v>
      </c>
      <c r="J7" s="16" t="s">
        <v>22</v>
      </c>
      <c r="K7" s="16" t="s">
        <v>22</v>
      </c>
      <c r="L7" s="16" t="s">
        <v>22</v>
      </c>
    </row>
    <row r="8" spans="1:12" ht="90" customHeight="1">
      <c r="A8" s="9"/>
      <c r="B8" s="9"/>
      <c r="C8" s="4" t="s">
        <v>33</v>
      </c>
      <c r="D8" s="4" t="s">
        <v>15</v>
      </c>
      <c r="E8" s="5" t="s">
        <v>31</v>
      </c>
      <c r="F8" s="8" t="s">
        <v>17</v>
      </c>
      <c r="G8" s="4" t="s">
        <v>18</v>
      </c>
      <c r="H8" s="4" t="s">
        <v>32</v>
      </c>
      <c r="I8" s="16" t="s">
        <v>20</v>
      </c>
      <c r="J8" s="16" t="s">
        <v>22</v>
      </c>
      <c r="K8" s="16" t="s">
        <v>22</v>
      </c>
      <c r="L8" s="16" t="s">
        <v>22</v>
      </c>
    </row>
    <row r="9" spans="1:12" ht="363" customHeight="1">
      <c r="A9" s="4">
        <f>MAX($A$3:A8)+1</f>
        <v>4</v>
      </c>
      <c r="B9" s="4" t="s">
        <v>34</v>
      </c>
      <c r="C9" s="4" t="s">
        <v>35</v>
      </c>
      <c r="D9" s="4" t="s">
        <v>15</v>
      </c>
      <c r="E9" s="5" t="s">
        <v>36</v>
      </c>
      <c r="F9" s="8" t="s">
        <v>37</v>
      </c>
      <c r="G9" s="4" t="s">
        <v>18</v>
      </c>
      <c r="H9" s="4" t="s">
        <v>38</v>
      </c>
      <c r="I9" s="16" t="s">
        <v>20</v>
      </c>
      <c r="J9" s="16" t="s">
        <v>22</v>
      </c>
      <c r="K9" s="16" t="s">
        <v>22</v>
      </c>
      <c r="L9" s="16" t="s">
        <v>22</v>
      </c>
    </row>
    <row r="10" spans="1:12" ht="204" customHeight="1">
      <c r="A10" s="4">
        <f>MAX($A$3:A9)+1</f>
        <v>5</v>
      </c>
      <c r="B10" s="4" t="s">
        <v>39</v>
      </c>
      <c r="C10" s="4" t="s">
        <v>40</v>
      </c>
      <c r="D10" s="4" t="s">
        <v>15</v>
      </c>
      <c r="E10" s="5" t="s">
        <v>41</v>
      </c>
      <c r="F10" s="8" t="s">
        <v>42</v>
      </c>
      <c r="G10" s="4" t="s">
        <v>18</v>
      </c>
      <c r="H10" s="4" t="s">
        <v>43</v>
      </c>
      <c r="I10" s="16" t="s">
        <v>20</v>
      </c>
      <c r="J10" s="16" t="s">
        <v>21</v>
      </c>
      <c r="K10" s="16" t="s">
        <v>22</v>
      </c>
      <c r="L10" s="16" t="s">
        <v>22</v>
      </c>
    </row>
    <row r="11" spans="1:12" ht="336" customHeight="1">
      <c r="A11" s="4">
        <f>MAX($A$3:A10)+1</f>
        <v>6</v>
      </c>
      <c r="B11" s="4" t="s">
        <v>44</v>
      </c>
      <c r="C11" s="4" t="s">
        <v>45</v>
      </c>
      <c r="D11" s="4" t="s">
        <v>15</v>
      </c>
      <c r="E11" s="10" t="s">
        <v>46</v>
      </c>
      <c r="F11" s="8" t="s">
        <v>17</v>
      </c>
      <c r="G11" s="4" t="s">
        <v>18</v>
      </c>
      <c r="H11" s="4" t="s">
        <v>47</v>
      </c>
      <c r="I11" s="16" t="s">
        <v>20</v>
      </c>
      <c r="J11" s="16" t="s">
        <v>22</v>
      </c>
      <c r="K11" s="16" t="s">
        <v>22</v>
      </c>
      <c r="L11" s="16" t="s">
        <v>22</v>
      </c>
    </row>
    <row r="12" spans="1:12" ht="90" customHeight="1">
      <c r="A12" s="4">
        <f>MAX($A$3:A11)+1</f>
        <v>7</v>
      </c>
      <c r="B12" s="4" t="s">
        <v>48</v>
      </c>
      <c r="C12" s="4" t="s">
        <v>49</v>
      </c>
      <c r="D12" s="4" t="s">
        <v>15</v>
      </c>
      <c r="E12" s="5" t="s">
        <v>50</v>
      </c>
      <c r="F12" s="8" t="s">
        <v>17</v>
      </c>
      <c r="G12" s="4" t="s">
        <v>18</v>
      </c>
      <c r="H12" s="4" t="s">
        <v>51</v>
      </c>
      <c r="I12" s="16" t="s">
        <v>20</v>
      </c>
      <c r="J12" s="16" t="s">
        <v>22</v>
      </c>
      <c r="K12" s="16" t="s">
        <v>22</v>
      </c>
      <c r="L12" s="16" t="s">
        <v>22</v>
      </c>
    </row>
    <row r="13" spans="1:12" ht="168">
      <c r="A13" s="4">
        <f>MAX($A$3:A12)+1</f>
        <v>8</v>
      </c>
      <c r="B13" s="4" t="s">
        <v>52</v>
      </c>
      <c r="C13" s="4" t="s">
        <v>53</v>
      </c>
      <c r="D13" s="4" t="s">
        <v>54</v>
      </c>
      <c r="E13" s="5" t="s">
        <v>55</v>
      </c>
      <c r="F13" s="8" t="s">
        <v>56</v>
      </c>
      <c r="G13" s="4" t="s">
        <v>18</v>
      </c>
      <c r="H13" s="4" t="s">
        <v>57</v>
      </c>
      <c r="I13" s="16" t="s">
        <v>20</v>
      </c>
      <c r="J13" s="16" t="s">
        <v>58</v>
      </c>
      <c r="K13" s="16" t="s">
        <v>22</v>
      </c>
      <c r="L13" s="16" t="s">
        <v>22</v>
      </c>
    </row>
    <row r="14" spans="1:12" ht="258" customHeight="1">
      <c r="A14" s="4">
        <f>MAX($A$3:A13)+1</f>
        <v>9</v>
      </c>
      <c r="B14" s="4" t="s">
        <v>59</v>
      </c>
      <c r="C14" s="4" t="s">
        <v>60</v>
      </c>
      <c r="D14" s="4" t="s">
        <v>15</v>
      </c>
      <c r="E14" s="5" t="s">
        <v>61</v>
      </c>
      <c r="F14" s="8" t="s">
        <v>56</v>
      </c>
      <c r="G14" s="4" t="s">
        <v>18</v>
      </c>
      <c r="H14" s="4" t="s">
        <v>62</v>
      </c>
      <c r="I14" s="16" t="s">
        <v>20</v>
      </c>
      <c r="J14" s="16" t="s">
        <v>22</v>
      </c>
      <c r="K14" s="16" t="s">
        <v>22</v>
      </c>
      <c r="L14" s="16" t="s">
        <v>22</v>
      </c>
    </row>
    <row r="15" spans="1:12" ht="216">
      <c r="A15" s="4">
        <f>MAX($A$3:A14)+1</f>
        <v>10</v>
      </c>
      <c r="B15" s="4" t="s">
        <v>63</v>
      </c>
      <c r="C15" s="4" t="s">
        <v>60</v>
      </c>
      <c r="D15" s="4" t="s">
        <v>15</v>
      </c>
      <c r="E15" s="5" t="s">
        <v>64</v>
      </c>
      <c r="F15" s="8" t="s">
        <v>56</v>
      </c>
      <c r="G15" s="4" t="s">
        <v>18</v>
      </c>
      <c r="H15" s="4" t="s">
        <v>65</v>
      </c>
      <c r="I15" s="16" t="s">
        <v>20</v>
      </c>
      <c r="J15" s="16" t="s">
        <v>22</v>
      </c>
      <c r="K15" s="16" t="s">
        <v>22</v>
      </c>
      <c r="L15" s="16" t="s">
        <v>22</v>
      </c>
    </row>
    <row r="16" spans="1:12" ht="216">
      <c r="A16" s="4">
        <f>MAX($A$3:A15)+1</f>
        <v>11</v>
      </c>
      <c r="B16" s="4" t="s">
        <v>66</v>
      </c>
      <c r="C16" s="4" t="s">
        <v>67</v>
      </c>
      <c r="D16" s="4" t="s">
        <v>15</v>
      </c>
      <c r="E16" s="5" t="s">
        <v>68</v>
      </c>
      <c r="F16" s="8" t="s">
        <v>56</v>
      </c>
      <c r="G16" s="4" t="s">
        <v>18</v>
      </c>
      <c r="H16" s="4" t="s">
        <v>43</v>
      </c>
      <c r="I16" s="16" t="s">
        <v>20</v>
      </c>
      <c r="J16" s="16" t="s">
        <v>21</v>
      </c>
      <c r="K16" s="16" t="s">
        <v>22</v>
      </c>
      <c r="L16" s="16" t="s">
        <v>22</v>
      </c>
    </row>
    <row r="17" spans="1:12" ht="115.5" customHeight="1">
      <c r="A17" s="4">
        <f>MAX($A$3:A16)+1</f>
        <v>12</v>
      </c>
      <c r="B17" s="4" t="s">
        <v>69</v>
      </c>
      <c r="C17" s="4" t="s">
        <v>70</v>
      </c>
      <c r="D17" s="4" t="s">
        <v>15</v>
      </c>
      <c r="E17" s="5" t="s">
        <v>71</v>
      </c>
      <c r="F17" s="8" t="s">
        <v>17</v>
      </c>
      <c r="G17" s="4" t="s">
        <v>18</v>
      </c>
      <c r="H17" s="4" t="s">
        <v>65</v>
      </c>
      <c r="I17" s="16" t="s">
        <v>20</v>
      </c>
      <c r="J17" s="16" t="s">
        <v>22</v>
      </c>
      <c r="K17" s="16" t="s">
        <v>22</v>
      </c>
      <c r="L17" s="16" t="s">
        <v>22</v>
      </c>
    </row>
    <row r="18" spans="1:12" ht="186" customHeight="1">
      <c r="A18" s="7">
        <f>MAX($A$3:A17)+1</f>
        <v>13</v>
      </c>
      <c r="B18" s="7" t="s">
        <v>72</v>
      </c>
      <c r="C18" s="4" t="s">
        <v>73</v>
      </c>
      <c r="D18" s="4" t="s">
        <v>15</v>
      </c>
      <c r="E18" s="5" t="s">
        <v>74</v>
      </c>
      <c r="F18" s="8" t="s">
        <v>42</v>
      </c>
      <c r="G18" s="4" t="s">
        <v>18</v>
      </c>
      <c r="H18" s="4" t="s">
        <v>75</v>
      </c>
      <c r="I18" s="16" t="s">
        <v>20</v>
      </c>
      <c r="J18" s="16" t="s">
        <v>21</v>
      </c>
      <c r="K18" s="16" t="s">
        <v>22</v>
      </c>
      <c r="L18" s="16" t="s">
        <v>22</v>
      </c>
    </row>
    <row r="19" spans="1:12" ht="189" customHeight="1">
      <c r="A19" s="11"/>
      <c r="B19" s="11"/>
      <c r="C19" s="4" t="s">
        <v>76</v>
      </c>
      <c r="D19" s="4" t="s">
        <v>15</v>
      </c>
      <c r="E19" s="5" t="s">
        <v>77</v>
      </c>
      <c r="F19" s="8" t="s">
        <v>42</v>
      </c>
      <c r="G19" s="4" t="s">
        <v>18</v>
      </c>
      <c r="H19" s="4" t="s">
        <v>75</v>
      </c>
      <c r="I19" s="16" t="s">
        <v>20</v>
      </c>
      <c r="J19" s="16" t="s">
        <v>21</v>
      </c>
      <c r="K19" s="16" t="s">
        <v>22</v>
      </c>
      <c r="L19" s="16" t="s">
        <v>22</v>
      </c>
    </row>
    <row r="20" spans="1:12" ht="312" customHeight="1">
      <c r="A20" s="9"/>
      <c r="B20" s="9"/>
      <c r="C20" s="4" t="s">
        <v>35</v>
      </c>
      <c r="D20" s="4" t="s">
        <v>15</v>
      </c>
      <c r="E20" s="5" t="s">
        <v>78</v>
      </c>
      <c r="F20" s="8" t="s">
        <v>37</v>
      </c>
      <c r="G20" s="4" t="s">
        <v>18</v>
      </c>
      <c r="H20" s="4" t="s">
        <v>75</v>
      </c>
      <c r="I20" s="16" t="s">
        <v>20</v>
      </c>
      <c r="J20" s="16" t="s">
        <v>21</v>
      </c>
      <c r="K20" s="16" t="s">
        <v>22</v>
      </c>
      <c r="L20" s="16" t="s">
        <v>22</v>
      </c>
    </row>
    <row r="21" spans="1:12" ht="90" customHeight="1">
      <c r="A21" s="7">
        <f>MAX($A$3:A20)+1</f>
        <v>14</v>
      </c>
      <c r="B21" s="7" t="s">
        <v>79</v>
      </c>
      <c r="C21" s="4" t="s">
        <v>70</v>
      </c>
      <c r="D21" s="4" t="s">
        <v>15</v>
      </c>
      <c r="E21" s="5" t="s">
        <v>80</v>
      </c>
      <c r="F21" s="8" t="s">
        <v>17</v>
      </c>
      <c r="G21" s="4" t="s">
        <v>18</v>
      </c>
      <c r="H21" s="4" t="s">
        <v>81</v>
      </c>
      <c r="I21" s="16" t="s">
        <v>20</v>
      </c>
      <c r="J21" s="16" t="s">
        <v>22</v>
      </c>
      <c r="K21" s="16" t="s">
        <v>22</v>
      </c>
      <c r="L21" s="16" t="s">
        <v>22</v>
      </c>
    </row>
    <row r="22" spans="1:12" ht="297.75" customHeight="1">
      <c r="A22" s="9"/>
      <c r="B22" s="9"/>
      <c r="C22" s="4" t="s">
        <v>82</v>
      </c>
      <c r="D22" s="4" t="s">
        <v>15</v>
      </c>
      <c r="E22" s="5" t="s">
        <v>83</v>
      </c>
      <c r="F22" s="8" t="s">
        <v>56</v>
      </c>
      <c r="G22" s="4" t="s">
        <v>18</v>
      </c>
      <c r="H22" s="4" t="s">
        <v>81</v>
      </c>
      <c r="I22" s="16" t="s">
        <v>20</v>
      </c>
      <c r="J22" s="16" t="s">
        <v>22</v>
      </c>
      <c r="K22" s="16" t="s">
        <v>22</v>
      </c>
      <c r="L22" s="16" t="s">
        <v>22</v>
      </c>
    </row>
    <row r="23" spans="1:12" ht="408.75" customHeight="1">
      <c r="A23" s="4">
        <f>MAX($A$3:A22)+1</f>
        <v>15</v>
      </c>
      <c r="B23" s="4" t="s">
        <v>84</v>
      </c>
      <c r="C23" s="4" t="s">
        <v>45</v>
      </c>
      <c r="D23" s="4" t="s">
        <v>15</v>
      </c>
      <c r="E23" s="10" t="s">
        <v>46</v>
      </c>
      <c r="F23" s="8" t="s">
        <v>17</v>
      </c>
      <c r="G23" s="4" t="s">
        <v>18</v>
      </c>
      <c r="H23" s="4" t="s">
        <v>47</v>
      </c>
      <c r="I23" s="16" t="s">
        <v>20</v>
      </c>
      <c r="J23" s="16" t="s">
        <v>22</v>
      </c>
      <c r="K23" s="16" t="s">
        <v>22</v>
      </c>
      <c r="L23" s="16" t="s">
        <v>22</v>
      </c>
    </row>
    <row r="24" spans="1:12" ht="204.75" customHeight="1">
      <c r="A24" s="4">
        <f>MAX($A$3:A23)+1</f>
        <v>16</v>
      </c>
      <c r="B24" s="4" t="s">
        <v>85</v>
      </c>
      <c r="C24" s="4" t="s">
        <v>86</v>
      </c>
      <c r="D24" s="4" t="s">
        <v>15</v>
      </c>
      <c r="E24" s="12" t="s">
        <v>68</v>
      </c>
      <c r="F24" s="8" t="s">
        <v>56</v>
      </c>
      <c r="G24" s="4" t="s">
        <v>18</v>
      </c>
      <c r="H24" s="4" t="s">
        <v>65</v>
      </c>
      <c r="I24" s="16" t="s">
        <v>20</v>
      </c>
      <c r="J24" s="16" t="s">
        <v>22</v>
      </c>
      <c r="K24" s="16" t="s">
        <v>22</v>
      </c>
      <c r="L24" s="16" t="s">
        <v>22</v>
      </c>
    </row>
    <row r="25" spans="1:12" ht="150" customHeight="1">
      <c r="A25" s="4">
        <f>MAX($A$3:A24)+1</f>
        <v>17</v>
      </c>
      <c r="B25" s="4" t="s">
        <v>87</v>
      </c>
      <c r="C25" s="4" t="s">
        <v>88</v>
      </c>
      <c r="D25" s="4" t="s">
        <v>89</v>
      </c>
      <c r="E25" s="5" t="s">
        <v>90</v>
      </c>
      <c r="F25" s="8" t="s">
        <v>91</v>
      </c>
      <c r="G25" s="4" t="s">
        <v>18</v>
      </c>
      <c r="H25" s="4" t="s">
        <v>32</v>
      </c>
      <c r="I25" s="16" t="s">
        <v>20</v>
      </c>
      <c r="J25" s="16" t="s">
        <v>22</v>
      </c>
      <c r="K25" s="16" t="s">
        <v>22</v>
      </c>
      <c r="L25" s="16" t="s">
        <v>22</v>
      </c>
    </row>
    <row r="26" spans="1:12" ht="136.5" customHeight="1">
      <c r="A26" s="13" t="s">
        <v>92</v>
      </c>
      <c r="B26" s="14"/>
      <c r="C26" s="14"/>
      <c r="D26" s="14"/>
      <c r="E26" s="14"/>
      <c r="F26" s="14"/>
      <c r="G26" s="14"/>
      <c r="H26" s="14"/>
      <c r="I26" s="14"/>
      <c r="J26" s="14"/>
      <c r="K26" s="14"/>
      <c r="L26" s="14"/>
    </row>
  </sheetData>
  <sheetProtection/>
  <mergeCells count="10">
    <mergeCell ref="A2:L2"/>
    <mergeCell ref="A26:L26"/>
    <mergeCell ref="A5:A6"/>
    <mergeCell ref="A7:A8"/>
    <mergeCell ref="A18:A20"/>
    <mergeCell ref="A21:A22"/>
    <mergeCell ref="B5:B6"/>
    <mergeCell ref="B7:B8"/>
    <mergeCell ref="B18:B20"/>
    <mergeCell ref="B21:B22"/>
  </mergeCells>
  <printOptions/>
  <pageMargins left="0.2361111111111111" right="0.11805555555555555" top="0.4722222222222222" bottom="0.275" header="0.5118055555555555" footer="0.5118055555555555"/>
  <pageSetup horizontalDpi="180" verticalDpi="18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神采飞扬</cp:lastModifiedBy>
  <dcterms:created xsi:type="dcterms:W3CDTF">2016-12-02T08:54:00Z</dcterms:created>
  <dcterms:modified xsi:type="dcterms:W3CDTF">2021-11-08T02:36:13Z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70EFBEB23F0140F089CF7EEB1508569D</vt:lpwstr>
  </property>
</Properties>
</file>