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并同类名称并更新 " sheetId="1" r:id="rId1"/>
  </sheets>
  <definedNames>
    <definedName name="_xlnm._FilterDatabase" localSheetId="0" hidden="1">'合并同类名称并更新 '!$A$1:$L$8</definedName>
    <definedName name="_xlnm.Print_Area" localSheetId="0">'合并同类名称并更新 '!$A$1:$L$8</definedName>
    <definedName name="_xlnm.Print_Titles" localSheetId="0">'合并同类名称并更新 '!$2:$2</definedName>
  </definedNames>
  <calcPr calcId="144525"/>
</workbook>
</file>

<file path=xl/sharedStrings.xml><?xml version="1.0" encoding="utf-8"?>
<sst xmlns="http://schemas.openxmlformats.org/spreadsheetml/2006/main" count="117" uniqueCount="51">
  <si>
    <t xml:space="preserve">福鼎市退役军人事务局证明事项实施清单 </t>
  </si>
  <si>
    <t>序号</t>
  </si>
  <si>
    <t>证明事项名称</t>
  </si>
  <si>
    <t>证明用途</t>
  </si>
  <si>
    <t>证明用途所属类型</t>
  </si>
  <si>
    <t>设定依据（名称、文号及条文内容）</t>
  </si>
  <si>
    <t>设定依据效力层级</t>
  </si>
  <si>
    <t xml:space="preserve">索要单位
</t>
  </si>
  <si>
    <t>证明开具单位</t>
  </si>
  <si>
    <t>是否推行告知承诺制</t>
  </si>
  <si>
    <t>便民办理方式</t>
  </si>
  <si>
    <t>委托或下放乡镇、街道办理（按实际情况填写无、委托、下放）</t>
  </si>
  <si>
    <t>涉及乡镇或街道</t>
  </si>
  <si>
    <t>事项所属单位</t>
  </si>
  <si>
    <t>单位序列</t>
  </si>
  <si>
    <t>上级出台的保留该证明事项的文件（具体名称、文号、网址）</t>
  </si>
  <si>
    <t>保留理由</t>
  </si>
  <si>
    <t>军队医院证明</t>
  </si>
  <si>
    <t>带病回乡定期补助</t>
  </si>
  <si>
    <t>行政给付</t>
  </si>
  <si>
    <t>《福建省退役军人事务厅关于进一步加强部分优抚对象数据核查和管理工作的通知》（闽退役军人厅﹝2019﹞62号）带病回乡退伍军人：……原始住院病历……</t>
  </si>
  <si>
    <t>规范性文件</t>
  </si>
  <si>
    <t>县级退役军人事务局</t>
  </si>
  <si>
    <t>医院</t>
  </si>
  <si>
    <t>否</t>
  </si>
  <si>
    <t>无</t>
  </si>
  <si>
    <t>福鼎市退役军人局</t>
  </si>
  <si>
    <t>省政府规范性文件</t>
  </si>
  <si>
    <t>17</t>
  </si>
  <si>
    <t>烈士证明书、因公牺牲军人证明书、病故军人证明书或烈士通知书、烈士评定的批复</t>
  </si>
  <si>
    <t>烈属、因公牺牲军人遗属、病故军人遗属定期抚恤金</t>
  </si>
  <si>
    <t>《福建省退役军人事务厅关于进一步加强部分优抚对象数据核查和管理工作的通知》（闽退役军人厅﹝2019﹞62号）三属人员：……烈士（因公牺牲军人、病故军人）证明书原件……</t>
  </si>
  <si>
    <t>部队</t>
  </si>
  <si>
    <t>烈士证明书或错杀被平反人员平反证明材料</t>
  </si>
  <si>
    <t>部分烈士子女生活补助</t>
  </si>
  <si>
    <t>《民政部办公厅，财政部办公厅关于落实给部分烈士子女发放定期生活补助政策的实施意见》（民办发﹝2012﹞3号）符合条件人员需携带……烈士证明书、错杀被平反人员平反证明材料……</t>
  </si>
  <si>
    <t>部委规范性文件</t>
  </si>
  <si>
    <t>判决书、释放证明书等有效法律文书</t>
  </si>
  <si>
    <t>恢复抚恤优待</t>
  </si>
  <si>
    <t>其他行政权力</t>
  </si>
  <si>
    <t>《福建省实施&lt;军人抚恤优待条例&gt;办法》（省政府令第139号）三十五条：当其服刑期满，政治权利恢复时，经户籍所在地的县级人民政府民政部门认定，恢复其抚恤优待。</t>
  </si>
  <si>
    <t>规章</t>
  </si>
  <si>
    <t>法院</t>
  </si>
  <si>
    <t>需长期医疗或独身一人或孤老和生活不能自理的证明</t>
  </si>
  <si>
    <t>一级至四级残疾军人集中供养资格确认</t>
  </si>
  <si>
    <t>行政确认</t>
  </si>
  <si>
    <t>《军人抚恤优待条例》第二十九条规定：退出现役的一级至四级残疾军人，由国家供养终生；其中，对需要长年医疗或者独身一人不便分散安置的，经省级人民政府退役军人事务部门批准，可以集中供养</t>
  </si>
  <si>
    <t>行政法规</t>
  </si>
  <si>
    <t>致残经过证明和医疗诊断证明或因战因公致残档案记载或者原始医疗证明</t>
  </si>
  <si>
    <t>退役残疾军人抚恤金</t>
  </si>
  <si>
    <t>《伤残抚恤管理办法》（2007年7月31日民政部令第34号公布，根据2013年7月5日《民政部关于修改〈伤残抚恤管理办法〉的决定》修订，2019年12月16日退役军人事务部令第1号修订）
  第七条：申请新办评定残疾等级，应当提交致残经过证明和医疗诊断证明。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</si>
</sst>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b/>
      <sz val="24"/>
      <name val="宋体"/>
      <charset val="134"/>
      <scheme val="minor"/>
    </font>
    <font>
      <sz val="11"/>
      <name val="黑体"/>
      <charset val="134"/>
    </font>
    <font>
      <sz val="11"/>
      <name val="宋体"/>
      <charset val="134"/>
    </font>
    <font>
      <sz val="12"/>
      <name val="宋体"/>
      <charset val="134"/>
    </font>
    <font>
      <u/>
      <sz val="11"/>
      <color rgb="FF800080"/>
      <name val="宋体"/>
      <charset val="0"/>
      <scheme val="minor"/>
    </font>
    <font>
      <u/>
      <sz val="11"/>
      <color rgb="FF0000FF"/>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4" applyNumberFormat="0" applyFont="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3" fillId="19" borderId="0" applyNumberFormat="0" applyBorder="0" applyAlignment="0" applyProtection="0">
      <alignment vertical="center"/>
    </xf>
    <xf numFmtId="0" fontId="16" fillId="0" borderId="7" applyNumberFormat="0" applyFill="0" applyAlignment="0" applyProtection="0">
      <alignment vertical="center"/>
    </xf>
    <xf numFmtId="0" fontId="13" fillId="18" borderId="0" applyNumberFormat="0" applyBorder="0" applyAlignment="0" applyProtection="0">
      <alignment vertical="center"/>
    </xf>
    <xf numFmtId="0" fontId="21" fillId="21" borderId="8" applyNumberFormat="0" applyAlignment="0" applyProtection="0">
      <alignment vertical="center"/>
    </xf>
    <xf numFmtId="0" fontId="22" fillId="21" borderId="3" applyNumberFormat="0" applyAlignment="0" applyProtection="0">
      <alignment vertical="center"/>
    </xf>
    <xf numFmtId="0" fontId="23" fillId="22" borderId="9" applyNumberFormat="0" applyAlignment="0" applyProtection="0">
      <alignment vertical="center"/>
    </xf>
    <xf numFmtId="0" fontId="8" fillId="10" borderId="0" applyNumberFormat="0" applyBorder="0" applyAlignment="0" applyProtection="0">
      <alignment vertical="center"/>
    </xf>
    <xf numFmtId="0" fontId="13" fillId="26" borderId="0" applyNumberFormat="0" applyBorder="0" applyAlignment="0" applyProtection="0">
      <alignment vertical="center"/>
    </xf>
    <xf numFmtId="0" fontId="15" fillId="0" borderId="5" applyNumberFormat="0" applyFill="0" applyAlignment="0" applyProtection="0">
      <alignment vertical="center"/>
    </xf>
    <xf numFmtId="0" fontId="24" fillId="0" borderId="10" applyNumberFormat="0" applyFill="0" applyAlignment="0" applyProtection="0">
      <alignment vertical="center"/>
    </xf>
    <xf numFmtId="0" fontId="10" fillId="9" borderId="0" applyNumberFormat="0" applyBorder="0" applyAlignment="0" applyProtection="0">
      <alignment vertical="center"/>
    </xf>
    <xf numFmtId="0" fontId="14" fillId="14" borderId="0" applyNumberFormat="0" applyBorder="0" applyAlignment="0" applyProtection="0">
      <alignment vertical="center"/>
    </xf>
    <xf numFmtId="0" fontId="8" fillId="8" borderId="0" applyNumberFormat="0" applyBorder="0" applyAlignment="0" applyProtection="0">
      <alignment vertical="center"/>
    </xf>
    <xf numFmtId="0" fontId="13" fillId="28"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3" fillId="24" borderId="0" applyNumberFormat="0" applyBorder="0" applyAlignment="0" applyProtection="0">
      <alignment vertical="center"/>
    </xf>
    <xf numFmtId="0" fontId="8" fillId="3" borderId="0" applyNumberFormat="0" applyBorder="0" applyAlignment="0" applyProtection="0">
      <alignment vertical="center"/>
    </xf>
    <xf numFmtId="0" fontId="13" fillId="17" borderId="0" applyNumberFormat="0" applyBorder="0" applyAlignment="0" applyProtection="0">
      <alignment vertical="center"/>
    </xf>
    <xf numFmtId="0" fontId="13" fillId="23" borderId="0" applyNumberFormat="0" applyBorder="0" applyAlignment="0" applyProtection="0">
      <alignment vertical="center"/>
    </xf>
    <xf numFmtId="0" fontId="8" fillId="2" borderId="0" applyNumberFormat="0" applyBorder="0" applyAlignment="0" applyProtection="0">
      <alignment vertical="center"/>
    </xf>
    <xf numFmtId="0" fontId="13" fillId="13"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lignment vertical="center"/>
    </xf>
    <xf numFmtId="0" fontId="2" fillId="0" borderId="0" xfId="0" applyFont="1" applyFill="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protection locked="0"/>
    </xf>
    <xf numFmtId="49" fontId="4"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5"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S8"/>
  <sheetViews>
    <sheetView tabSelected="1" view="pageBreakPreview" zoomScaleNormal="70" zoomScaleSheetLayoutView="100" workbookViewId="0">
      <selection activeCell="A1" sqref="A1:L1"/>
    </sheetView>
  </sheetViews>
  <sheetFormatPr defaultColWidth="9" defaultRowHeight="13.5" outlineLevelRow="7"/>
  <cols>
    <col min="1" max="1" width="6.78333333333333" style="2" customWidth="1"/>
    <col min="2" max="2" width="20.5833333333333" style="2" customWidth="1"/>
    <col min="3" max="3" width="14.125" style="3" customWidth="1"/>
    <col min="4" max="4" width="11.25" style="3" customWidth="1"/>
    <col min="5" max="5" width="53.825" style="4" customWidth="1"/>
    <col min="6" max="6" width="11.025" style="5" customWidth="1"/>
    <col min="7" max="7" width="12.625" style="3" customWidth="1"/>
    <col min="8" max="8" width="9.875" style="1" customWidth="1"/>
    <col min="9" max="9" width="8.875" style="1" customWidth="1"/>
    <col min="10" max="10" width="11.1666666666667" style="6" customWidth="1"/>
    <col min="11" max="11" width="11.625" style="6" customWidth="1"/>
    <col min="12" max="12" width="10" style="6" customWidth="1"/>
    <col min="13" max="57" width="8.875" style="6" customWidth="1"/>
    <col min="58" max="58" width="8.875" style="1" customWidth="1"/>
    <col min="59" max="59" width="9" style="7"/>
    <col min="60" max="60" width="12" style="3" customWidth="1"/>
    <col min="61" max="61" width="9" style="1" customWidth="1"/>
    <col min="62" max="62" width="25.175" style="5" customWidth="1"/>
    <col min="63" max="63" width="9" style="3" customWidth="1"/>
    <col min="64" max="64" width="36.5" style="3" customWidth="1"/>
    <col min="65" max="65" width="14.5583333333333" style="3" customWidth="1"/>
    <col min="66" max="66" width="9" style="7" customWidth="1"/>
    <col min="67" max="67" width="7.325" style="1" customWidth="1"/>
    <col min="68" max="68" width="9" style="3" customWidth="1"/>
    <col min="69" max="70" width="9" style="3"/>
    <col min="71" max="71" width="9" style="3" customWidth="1"/>
    <col min="72" max="16382" width="9" style="3"/>
    <col min="16383" max="16384" width="9" style="8"/>
  </cols>
  <sheetData>
    <row r="1" ht="43" customHeight="1" spans="1:12">
      <c r="A1" s="9" t="s">
        <v>0</v>
      </c>
      <c r="B1" s="9"/>
      <c r="C1" s="9"/>
      <c r="D1" s="9"/>
      <c r="E1" s="9"/>
      <c r="F1" s="9"/>
      <c r="G1" s="9"/>
      <c r="H1" s="9"/>
      <c r="I1" s="9"/>
      <c r="J1" s="9"/>
      <c r="K1" s="9"/>
      <c r="L1" s="9"/>
    </row>
    <row r="2" s="1" customFormat="1" ht="81" spans="1:71">
      <c r="A2" s="10" t="s">
        <v>1</v>
      </c>
      <c r="B2" s="10" t="s">
        <v>2</v>
      </c>
      <c r="C2" s="10" t="s">
        <v>3</v>
      </c>
      <c r="D2" s="10" t="s">
        <v>4</v>
      </c>
      <c r="E2" s="10" t="s">
        <v>5</v>
      </c>
      <c r="F2" s="11" t="s">
        <v>6</v>
      </c>
      <c r="G2" s="10" t="s">
        <v>7</v>
      </c>
      <c r="H2" s="10" t="s">
        <v>8</v>
      </c>
      <c r="I2" s="10" t="s">
        <v>9</v>
      </c>
      <c r="J2" s="10" t="s">
        <v>10</v>
      </c>
      <c r="K2" s="10" t="s">
        <v>11</v>
      </c>
      <c r="L2" s="10" t="s">
        <v>12</v>
      </c>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8"/>
      <c r="BG2" s="10" t="s">
        <v>13</v>
      </c>
      <c r="BH2" s="11" t="s">
        <v>6</v>
      </c>
      <c r="BI2" s="19" t="s">
        <v>14</v>
      </c>
      <c r="BJ2" s="19" t="s">
        <v>2</v>
      </c>
      <c r="BK2" s="20"/>
      <c r="BL2" s="19" t="s">
        <v>15</v>
      </c>
      <c r="BM2" s="19" t="s">
        <v>16</v>
      </c>
      <c r="BN2" s="19" t="s">
        <v>13</v>
      </c>
      <c r="BO2" s="19" t="s">
        <v>1</v>
      </c>
      <c r="BS2" s="20"/>
    </row>
    <row r="3" ht="52" customHeight="1" spans="1:71">
      <c r="A3" s="12">
        <f>MAX($A$2:A2)+1</f>
        <v>1</v>
      </c>
      <c r="B3" s="12" t="s">
        <v>17</v>
      </c>
      <c r="C3" s="12" t="s">
        <v>18</v>
      </c>
      <c r="D3" s="12" t="s">
        <v>19</v>
      </c>
      <c r="E3" s="13" t="s">
        <v>20</v>
      </c>
      <c r="F3" s="14" t="s">
        <v>21</v>
      </c>
      <c r="G3" s="12" t="s">
        <v>22</v>
      </c>
      <c r="H3" s="12" t="s">
        <v>23</v>
      </c>
      <c r="I3" s="12" t="s">
        <v>24</v>
      </c>
      <c r="J3" s="12" t="s">
        <v>25</v>
      </c>
      <c r="K3" s="12" t="s">
        <v>25</v>
      </c>
      <c r="L3" s="12" t="s">
        <v>25</v>
      </c>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21"/>
      <c r="BG3" s="12" t="s">
        <v>26</v>
      </c>
      <c r="BH3" s="14" t="s">
        <v>27</v>
      </c>
      <c r="BI3" s="19" t="s">
        <v>28</v>
      </c>
      <c r="BJ3" s="15" t="s">
        <v>17</v>
      </c>
      <c r="BK3" s="22"/>
      <c r="BL3" s="14"/>
      <c r="BM3" s="15"/>
      <c r="BN3" s="23" t="s">
        <v>26</v>
      </c>
      <c r="BO3" s="24">
        <v>6</v>
      </c>
      <c r="BP3" s="25"/>
      <c r="BS3" s="22">
        <v>112</v>
      </c>
    </row>
    <row r="4" ht="76" customHeight="1" spans="1:71">
      <c r="A4" s="12">
        <f>MAX($A$2:A3)+1</f>
        <v>2</v>
      </c>
      <c r="B4" s="12" t="s">
        <v>29</v>
      </c>
      <c r="C4" s="12" t="s">
        <v>30</v>
      </c>
      <c r="D4" s="12" t="s">
        <v>19</v>
      </c>
      <c r="E4" s="13" t="s">
        <v>31</v>
      </c>
      <c r="F4" s="14" t="s">
        <v>21</v>
      </c>
      <c r="G4" s="12" t="s">
        <v>22</v>
      </c>
      <c r="H4" s="12" t="s">
        <v>32</v>
      </c>
      <c r="I4" s="12" t="s">
        <v>24</v>
      </c>
      <c r="J4" s="12" t="s">
        <v>25</v>
      </c>
      <c r="K4" s="12" t="s">
        <v>25</v>
      </c>
      <c r="L4" s="12" t="s">
        <v>25</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21"/>
      <c r="BG4" s="12" t="s">
        <v>26</v>
      </c>
      <c r="BH4" s="14" t="s">
        <v>27</v>
      </c>
      <c r="BI4" s="19" t="s">
        <v>28</v>
      </c>
      <c r="BJ4" s="15" t="s">
        <v>29</v>
      </c>
      <c r="BK4" s="22"/>
      <c r="BL4" s="14"/>
      <c r="BM4" s="15"/>
      <c r="BN4" s="23" t="s">
        <v>26</v>
      </c>
      <c r="BO4" s="24">
        <v>5</v>
      </c>
      <c r="BP4" s="25"/>
      <c r="BS4" s="22">
        <v>111</v>
      </c>
    </row>
    <row r="5" ht="53" customHeight="1" spans="1:71">
      <c r="A5" s="12">
        <f>MAX($A$2:A4)+1</f>
        <v>3</v>
      </c>
      <c r="B5" s="12" t="s">
        <v>33</v>
      </c>
      <c r="C5" s="12" t="s">
        <v>34</v>
      </c>
      <c r="D5" s="12" t="s">
        <v>19</v>
      </c>
      <c r="E5" s="13" t="s">
        <v>35</v>
      </c>
      <c r="F5" s="15" t="s">
        <v>21</v>
      </c>
      <c r="G5" s="12" t="s">
        <v>22</v>
      </c>
      <c r="H5" s="12" t="s">
        <v>32</v>
      </c>
      <c r="I5" s="12" t="s">
        <v>24</v>
      </c>
      <c r="J5" s="12" t="s">
        <v>25</v>
      </c>
      <c r="K5" s="12" t="s">
        <v>25</v>
      </c>
      <c r="L5" s="12" t="s">
        <v>25</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21"/>
      <c r="BG5" s="12" t="s">
        <v>26</v>
      </c>
      <c r="BH5" s="14" t="s">
        <v>36</v>
      </c>
      <c r="BI5" s="19" t="s">
        <v>28</v>
      </c>
      <c r="BJ5" s="15" t="s">
        <v>33</v>
      </c>
      <c r="BK5" s="22"/>
      <c r="BL5" s="14"/>
      <c r="BM5" s="15"/>
      <c r="BN5" s="23" t="s">
        <v>26</v>
      </c>
      <c r="BO5" s="24">
        <v>4</v>
      </c>
      <c r="BP5" s="25"/>
      <c r="BS5" s="22">
        <v>110</v>
      </c>
    </row>
    <row r="6" ht="51" customHeight="1" spans="1:71">
      <c r="A6" s="12">
        <f>MAX($A$2:A5)+1</f>
        <v>4</v>
      </c>
      <c r="B6" s="12" t="s">
        <v>37</v>
      </c>
      <c r="C6" s="12" t="s">
        <v>38</v>
      </c>
      <c r="D6" s="12" t="s">
        <v>39</v>
      </c>
      <c r="E6" s="13" t="s">
        <v>40</v>
      </c>
      <c r="F6" s="14" t="s">
        <v>41</v>
      </c>
      <c r="G6" s="12" t="s">
        <v>22</v>
      </c>
      <c r="H6" s="12" t="s">
        <v>42</v>
      </c>
      <c r="I6" s="12" t="s">
        <v>24</v>
      </c>
      <c r="J6" s="12" t="s">
        <v>25</v>
      </c>
      <c r="K6" s="12" t="s">
        <v>25</v>
      </c>
      <c r="L6" s="12" t="s">
        <v>25</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21"/>
      <c r="BG6" s="12" t="s">
        <v>26</v>
      </c>
      <c r="BH6" s="14" t="s">
        <v>27</v>
      </c>
      <c r="BI6" s="19" t="s">
        <v>28</v>
      </c>
      <c r="BJ6" s="15" t="s">
        <v>37</v>
      </c>
      <c r="BK6" s="22"/>
      <c r="BL6" s="14"/>
      <c r="BM6" s="15"/>
      <c r="BN6" s="23" t="s">
        <v>26</v>
      </c>
      <c r="BO6" s="24">
        <v>1</v>
      </c>
      <c r="BP6" s="25"/>
      <c r="BS6" s="22">
        <v>107</v>
      </c>
    </row>
    <row r="7" ht="60" customHeight="1" spans="1:71">
      <c r="A7" s="12">
        <f>MAX($A$2:A6)+1</f>
        <v>5</v>
      </c>
      <c r="B7" s="12" t="s">
        <v>43</v>
      </c>
      <c r="C7" s="12" t="s">
        <v>44</v>
      </c>
      <c r="D7" s="12" t="s">
        <v>45</v>
      </c>
      <c r="E7" s="13" t="s">
        <v>46</v>
      </c>
      <c r="F7" s="14" t="s">
        <v>47</v>
      </c>
      <c r="G7" s="12" t="s">
        <v>22</v>
      </c>
      <c r="H7" s="12" t="s">
        <v>23</v>
      </c>
      <c r="I7" s="12" t="s">
        <v>24</v>
      </c>
      <c r="J7" s="12" t="s">
        <v>25</v>
      </c>
      <c r="K7" s="12" t="s">
        <v>25</v>
      </c>
      <c r="L7" s="12" t="s">
        <v>25</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21"/>
      <c r="BG7" s="12" t="s">
        <v>26</v>
      </c>
      <c r="BH7" s="14" t="s">
        <v>47</v>
      </c>
      <c r="BI7" s="19" t="s">
        <v>28</v>
      </c>
      <c r="BJ7" s="15" t="s">
        <v>43</v>
      </c>
      <c r="BK7" s="22"/>
      <c r="BL7" s="14"/>
      <c r="BM7" s="15"/>
      <c r="BN7" s="23" t="s">
        <v>26</v>
      </c>
      <c r="BO7" s="24">
        <v>2</v>
      </c>
      <c r="BP7" s="25"/>
      <c r="BS7" s="22">
        <v>108</v>
      </c>
    </row>
    <row r="8" ht="75" customHeight="1" spans="1:71">
      <c r="A8" s="12">
        <f>MAX($A$2:A7)+1</f>
        <v>6</v>
      </c>
      <c r="B8" s="12" t="s">
        <v>48</v>
      </c>
      <c r="C8" s="12" t="s">
        <v>49</v>
      </c>
      <c r="D8" s="12" t="s">
        <v>19</v>
      </c>
      <c r="E8" s="13" t="s">
        <v>50</v>
      </c>
      <c r="F8" s="14" t="s">
        <v>47</v>
      </c>
      <c r="G8" s="12" t="s">
        <v>22</v>
      </c>
      <c r="H8" s="12" t="s">
        <v>23</v>
      </c>
      <c r="I8" s="12" t="s">
        <v>24</v>
      </c>
      <c r="J8" s="12" t="s">
        <v>25</v>
      </c>
      <c r="K8" s="12" t="s">
        <v>25</v>
      </c>
      <c r="L8" s="12" t="s">
        <v>25</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21"/>
      <c r="BG8" s="12" t="s">
        <v>26</v>
      </c>
      <c r="BH8" s="14" t="s">
        <v>27</v>
      </c>
      <c r="BI8" s="19" t="s">
        <v>28</v>
      </c>
      <c r="BJ8" s="15" t="s">
        <v>48</v>
      </c>
      <c r="BK8" s="22"/>
      <c r="BL8" s="14"/>
      <c r="BM8" s="15"/>
      <c r="BN8" s="23" t="s">
        <v>26</v>
      </c>
      <c r="BO8" s="24">
        <v>3</v>
      </c>
      <c r="BP8" s="25"/>
      <c r="BS8" s="22">
        <v>109</v>
      </c>
    </row>
  </sheetData>
  <sheetProtection formatCells="0" formatColumns="0" formatRows="0" insertRows="0" insertColumns="0" insertHyperlinks="0" deleteColumns="0" deleteRows="0" sort="0" autoFilter="0" pivotTables="0"/>
  <autoFilter ref="A1:L8">
    <extLst/>
  </autoFilter>
  <mergeCells count="1">
    <mergeCell ref="A1:L1"/>
  </mergeCells>
  <pageMargins left="0.751388888888889" right="0.751388888888889" top="1.18055555555556" bottom="1" header="0.5" footer="0.5"/>
  <pageSetup paperSize="9" scale="4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合并同类名称并更新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2021-07-12T08:33:00Z</dcterms:created>
  <dcterms:modified xsi:type="dcterms:W3CDTF">2021-09-27T09:27:56Z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ICV">
    <vt:lpwstr>90E10028FD894006978A4F94FCAADAD9</vt:lpwstr>
  </property>
</Properties>
</file>