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47" activeTab="0"/>
  </bookViews>
  <sheets>
    <sheet name="2017电补第一批132万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<sst xmlns="http://schemas.openxmlformats.org/spreadsheetml/2006/main" count="38" uniqueCount="38">
  <si>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2017年节能与新能源公交车运营补助资金分配表</t>
  </si>
  <si>
    <t xml:space="preserve">填报单位：福鼎市交通运输局                                                                    </t>
  </si>
  <si>
    <t>序号</t>
  </si>
  <si>
    <t>车号</t>
  </si>
  <si>
    <t>全年行驶总里程（公里）</t>
  </si>
  <si>
    <t>车长（毫米）</t>
  </si>
  <si>
    <t>运营月份</t>
  </si>
  <si>
    <t xml:space="preserve">补助标准(元/每台
</t>
  </si>
  <si>
    <t>补助金额
（元）</t>
  </si>
  <si>
    <t>闽JY3132</t>
  </si>
  <si>
    <t>闽JY3137</t>
  </si>
  <si>
    <t>闽JY3163</t>
  </si>
  <si>
    <t>闽JY3165</t>
  </si>
  <si>
    <t>闽JY3167</t>
  </si>
  <si>
    <t>闽JY3168</t>
  </si>
  <si>
    <t>闽JY3170</t>
  </si>
  <si>
    <t>闽JY3171</t>
  </si>
  <si>
    <t>闽JY3158</t>
  </si>
  <si>
    <t>闽JY3153</t>
  </si>
  <si>
    <t>闽JY3159</t>
  </si>
  <si>
    <t>闽JY3178</t>
  </si>
  <si>
    <t>闽JY3121</t>
  </si>
  <si>
    <t>闽JY3136</t>
  </si>
  <si>
    <t>闽JY3127</t>
  </si>
  <si>
    <t>闽JY3135</t>
  </si>
  <si>
    <t>闽JY3128</t>
  </si>
  <si>
    <t>闽JY3129</t>
  </si>
  <si>
    <t>闽JY3831</t>
  </si>
  <si>
    <t>闽JY3680</t>
  </si>
  <si>
    <t>闽JY3801</t>
  </si>
  <si>
    <t>闽JY3832</t>
  </si>
  <si>
    <t>闽JY3875</t>
  </si>
  <si>
    <t>闽JY3802</t>
  </si>
  <si>
    <t>闽JY3672</t>
  </si>
  <si>
    <t>闽JY3978</t>
  </si>
  <si>
    <t>闽JY3625</t>
  </si>
  <si>
    <t>闽JY3691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</si>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</sst>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_);\(0.0\)"/>
    <numFmt numFmtId="178" formatCode="0.00_);\(0.00\)"/>
    <numFmt numFmtId="179" formatCode="0.000000_);\(0.000000\)"/>
  </numFmts>
  <fonts count="43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28">
      <selection activeCell="E40" sqref="E40"/>
    </sheetView>
  </sheetViews>
  <sheetFormatPr defaultColWidth="9.00390625" defaultRowHeight="14.25"/>
  <cols>
    <col min="1" max="1" width="4.75390625" style="0" customWidth="1"/>
    <col min="2" max="2" width="10.125" style="0" customWidth="1"/>
    <col min="3" max="3" width="15.375" style="1" customWidth="1"/>
    <col min="4" max="5" width="12.125" style="2" customWidth="1"/>
    <col min="6" max="6" width="14.375" style="3" customWidth="1"/>
    <col min="7" max="7" width="22.25390625" style="3" customWidth="1"/>
  </cols>
  <sheetData>
    <row r="1" spans="1:7" ht="54.75" customHeight="1">
      <c r="A1" s="4" t="s">
        <v>0</v>
      </c>
      <c r="B1" s="4"/>
      <c r="C1" s="4"/>
      <c r="D1" s="4"/>
      <c r="E1" s="4"/>
      <c r="F1" s="4"/>
      <c r="G1" s="4"/>
    </row>
    <row r="2" spans="1:7" ht="24" customHeight="1">
      <c r="A2" s="5" t="s">
        <v>1</v>
      </c>
      <c r="B2" s="5"/>
      <c r="C2" s="5"/>
      <c r="D2" s="5"/>
      <c r="E2" s="5"/>
      <c r="F2" s="5"/>
      <c r="G2" s="5"/>
    </row>
    <row r="3" spans="1:7" ht="44.25" customHeight="1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11" t="s">
        <v>8</v>
      </c>
    </row>
    <row r="4" spans="1:7" ht="24" customHeight="1">
      <c r="A4" s="9">
        <v>1</v>
      </c>
      <c r="B4" s="12" t="s">
        <v>9</v>
      </c>
      <c r="C4" s="13">
        <v>36631</v>
      </c>
      <c r="D4" s="14">
        <v>7045</v>
      </c>
      <c r="E4" s="14">
        <v>12</v>
      </c>
      <c r="F4" s="15">
        <v>40000</v>
      </c>
      <c r="G4" s="15">
        <v>40000</v>
      </c>
    </row>
    <row r="5" spans="1:7" ht="24" customHeight="1">
      <c r="A5" s="9">
        <v>2</v>
      </c>
      <c r="B5" s="12" t="s">
        <v>10</v>
      </c>
      <c r="C5" s="13">
        <v>39046</v>
      </c>
      <c r="D5" s="14">
        <v>7045</v>
      </c>
      <c r="E5" s="14">
        <v>12</v>
      </c>
      <c r="F5" s="15">
        <v>40000</v>
      </c>
      <c r="G5" s="15">
        <v>40000</v>
      </c>
    </row>
    <row r="6" spans="1:7" ht="24" customHeight="1">
      <c r="A6" s="9">
        <v>3</v>
      </c>
      <c r="B6" s="12" t="s">
        <v>11</v>
      </c>
      <c r="C6" s="16">
        <v>37896</v>
      </c>
      <c r="D6" s="14">
        <v>7045</v>
      </c>
      <c r="E6" s="14">
        <v>12</v>
      </c>
      <c r="F6" s="15">
        <v>40000</v>
      </c>
      <c r="G6" s="15">
        <v>40000</v>
      </c>
    </row>
    <row r="7" spans="1:7" ht="24" customHeight="1">
      <c r="A7" s="9">
        <v>4</v>
      </c>
      <c r="B7" s="12" t="s">
        <v>12</v>
      </c>
      <c r="C7" s="16">
        <v>38120</v>
      </c>
      <c r="D7" s="14">
        <v>7045</v>
      </c>
      <c r="E7" s="14">
        <v>12</v>
      </c>
      <c r="F7" s="15">
        <v>40000</v>
      </c>
      <c r="G7" s="15">
        <v>40000</v>
      </c>
    </row>
    <row r="8" spans="1:7" ht="24" customHeight="1">
      <c r="A8" s="9">
        <v>5</v>
      </c>
      <c r="B8" s="12" t="s">
        <v>13</v>
      </c>
      <c r="C8" s="16">
        <v>35922</v>
      </c>
      <c r="D8" s="14">
        <v>7045</v>
      </c>
      <c r="E8" s="14">
        <v>12</v>
      </c>
      <c r="F8" s="15">
        <v>40000</v>
      </c>
      <c r="G8" s="15">
        <v>40000</v>
      </c>
    </row>
    <row r="9" spans="1:7" ht="24" customHeight="1">
      <c r="A9" s="9">
        <v>6</v>
      </c>
      <c r="B9" s="12" t="s">
        <v>14</v>
      </c>
      <c r="C9" s="16">
        <v>34800</v>
      </c>
      <c r="D9" s="14">
        <v>7045</v>
      </c>
      <c r="E9" s="14">
        <v>12</v>
      </c>
      <c r="F9" s="15">
        <v>40000</v>
      </c>
      <c r="G9" s="15">
        <v>40000</v>
      </c>
    </row>
    <row r="10" spans="1:7" ht="24" customHeight="1">
      <c r="A10" s="9">
        <v>7</v>
      </c>
      <c r="B10" s="12" t="s">
        <v>15</v>
      </c>
      <c r="C10" s="16">
        <v>37283</v>
      </c>
      <c r="D10" s="14">
        <v>7045</v>
      </c>
      <c r="E10" s="14">
        <v>12</v>
      </c>
      <c r="F10" s="15">
        <v>40000</v>
      </c>
      <c r="G10" s="15">
        <v>40000</v>
      </c>
    </row>
    <row r="11" spans="1:7" ht="24" customHeight="1">
      <c r="A11" s="9">
        <v>8</v>
      </c>
      <c r="B11" s="12" t="s">
        <v>16</v>
      </c>
      <c r="C11" s="16">
        <v>38264</v>
      </c>
      <c r="D11" s="14">
        <v>7045</v>
      </c>
      <c r="E11" s="14">
        <v>12</v>
      </c>
      <c r="F11" s="15">
        <v>40000</v>
      </c>
      <c r="G11" s="15">
        <v>40000</v>
      </c>
    </row>
    <row r="12" spans="1:7" ht="24" customHeight="1">
      <c r="A12" s="9">
        <v>9</v>
      </c>
      <c r="B12" s="12" t="s">
        <v>17</v>
      </c>
      <c r="C12" s="13">
        <v>41040</v>
      </c>
      <c r="D12" s="14">
        <v>7045</v>
      </c>
      <c r="E12" s="14">
        <v>12</v>
      </c>
      <c r="F12" s="15">
        <v>40000</v>
      </c>
      <c r="G12" s="15">
        <v>40000</v>
      </c>
    </row>
    <row r="13" spans="1:7" ht="24" customHeight="1">
      <c r="A13" s="9">
        <v>10</v>
      </c>
      <c r="B13" s="12" t="s">
        <v>18</v>
      </c>
      <c r="C13" s="16">
        <v>37290</v>
      </c>
      <c r="D13" s="14">
        <v>7045</v>
      </c>
      <c r="E13" s="14">
        <v>12</v>
      </c>
      <c r="F13" s="15">
        <v>40000</v>
      </c>
      <c r="G13" s="15">
        <v>40000</v>
      </c>
    </row>
    <row r="14" spans="1:7" ht="24" customHeight="1">
      <c r="A14" s="9">
        <v>11</v>
      </c>
      <c r="B14" s="12" t="s">
        <v>19</v>
      </c>
      <c r="C14" s="16">
        <v>33660</v>
      </c>
      <c r="D14" s="14">
        <v>7045</v>
      </c>
      <c r="E14" s="14">
        <v>12</v>
      </c>
      <c r="F14" s="15">
        <v>40000</v>
      </c>
      <c r="G14" s="15">
        <v>40000</v>
      </c>
    </row>
    <row r="15" spans="1:7" ht="24" customHeight="1">
      <c r="A15" s="9">
        <v>12</v>
      </c>
      <c r="B15" s="12" t="s">
        <v>20</v>
      </c>
      <c r="C15" s="16">
        <v>30780</v>
      </c>
      <c r="D15" s="14">
        <v>7045</v>
      </c>
      <c r="E15" s="14">
        <v>12</v>
      </c>
      <c r="F15" s="15">
        <v>40000</v>
      </c>
      <c r="G15" s="15">
        <v>40000</v>
      </c>
    </row>
    <row r="16" spans="1:7" ht="24" customHeight="1">
      <c r="A16" s="9">
        <v>13</v>
      </c>
      <c r="B16" s="12" t="s">
        <v>21</v>
      </c>
      <c r="C16" s="16">
        <v>37950</v>
      </c>
      <c r="D16" s="14">
        <v>7045</v>
      </c>
      <c r="E16" s="14">
        <v>12</v>
      </c>
      <c r="F16" s="15">
        <v>40000</v>
      </c>
      <c r="G16" s="15">
        <v>40000</v>
      </c>
    </row>
    <row r="17" spans="1:7" ht="24" customHeight="1">
      <c r="A17" s="9">
        <v>14</v>
      </c>
      <c r="B17" s="12" t="s">
        <v>22</v>
      </c>
      <c r="C17" s="16">
        <v>40740</v>
      </c>
      <c r="D17" s="14">
        <v>7045</v>
      </c>
      <c r="E17" s="14">
        <v>12</v>
      </c>
      <c r="F17" s="15">
        <v>40000</v>
      </c>
      <c r="G17" s="15">
        <v>40000</v>
      </c>
    </row>
    <row r="18" spans="1:7" ht="24" customHeight="1">
      <c r="A18" s="9">
        <v>15</v>
      </c>
      <c r="B18" s="12" t="s">
        <v>23</v>
      </c>
      <c r="C18" s="13">
        <v>36090</v>
      </c>
      <c r="D18" s="14">
        <v>7045</v>
      </c>
      <c r="E18" s="14">
        <v>12</v>
      </c>
      <c r="F18" s="15">
        <v>40000</v>
      </c>
      <c r="G18" s="15">
        <v>40000</v>
      </c>
    </row>
    <row r="19" spans="1:7" ht="24" customHeight="1">
      <c r="A19" s="9">
        <v>16</v>
      </c>
      <c r="B19" s="12" t="s">
        <v>24</v>
      </c>
      <c r="C19" s="13">
        <v>32790</v>
      </c>
      <c r="D19" s="14">
        <v>7045</v>
      </c>
      <c r="E19" s="14">
        <v>12</v>
      </c>
      <c r="F19" s="15">
        <v>40000</v>
      </c>
      <c r="G19" s="15">
        <v>40000</v>
      </c>
    </row>
    <row r="20" spans="1:7" ht="24" customHeight="1">
      <c r="A20" s="9">
        <v>17</v>
      </c>
      <c r="B20" s="12" t="s">
        <v>25</v>
      </c>
      <c r="C20" s="16">
        <v>37140</v>
      </c>
      <c r="D20" s="14">
        <v>7045</v>
      </c>
      <c r="E20" s="14">
        <v>12</v>
      </c>
      <c r="F20" s="15">
        <v>40000</v>
      </c>
      <c r="G20" s="15">
        <v>40000</v>
      </c>
    </row>
    <row r="21" spans="1:7" ht="24" customHeight="1">
      <c r="A21" s="9">
        <v>18</v>
      </c>
      <c r="B21" s="12" t="s">
        <v>26</v>
      </c>
      <c r="C21" s="16">
        <v>32775</v>
      </c>
      <c r="D21" s="14">
        <v>7045</v>
      </c>
      <c r="E21" s="14">
        <v>12</v>
      </c>
      <c r="F21" s="15">
        <v>40000</v>
      </c>
      <c r="G21" s="15">
        <v>40000</v>
      </c>
    </row>
    <row r="22" spans="1:7" ht="24" customHeight="1">
      <c r="A22" s="9">
        <v>19</v>
      </c>
      <c r="B22" s="12" t="s">
        <v>27</v>
      </c>
      <c r="C22" s="13">
        <v>54698</v>
      </c>
      <c r="D22" s="17">
        <v>8045</v>
      </c>
      <c r="E22" s="14">
        <v>12</v>
      </c>
      <c r="F22" s="15">
        <v>60000</v>
      </c>
      <c r="G22" s="15">
        <v>60000</v>
      </c>
    </row>
    <row r="23" spans="1:7" ht="24" customHeight="1">
      <c r="A23" s="9">
        <v>20</v>
      </c>
      <c r="B23" s="12" t="s">
        <v>28</v>
      </c>
      <c r="C23" s="13">
        <v>53578</v>
      </c>
      <c r="D23" s="17">
        <v>8045</v>
      </c>
      <c r="E23" s="14">
        <v>12</v>
      </c>
      <c r="F23" s="15">
        <v>60000</v>
      </c>
      <c r="G23" s="15">
        <v>60000</v>
      </c>
    </row>
    <row r="24" spans="1:7" ht="24" customHeight="1">
      <c r="A24" s="9">
        <v>21</v>
      </c>
      <c r="B24" s="12" t="s">
        <v>29</v>
      </c>
      <c r="C24" s="16">
        <v>42882</v>
      </c>
      <c r="D24" s="17">
        <v>8045</v>
      </c>
      <c r="E24" s="14">
        <v>12</v>
      </c>
      <c r="F24" s="15">
        <v>60000</v>
      </c>
      <c r="G24" s="15">
        <v>60000</v>
      </c>
    </row>
    <row r="25" spans="1:7" ht="24" customHeight="1">
      <c r="A25" s="9">
        <v>22</v>
      </c>
      <c r="B25" s="12" t="s">
        <v>30</v>
      </c>
      <c r="C25" s="16">
        <v>54614</v>
      </c>
      <c r="D25" s="17">
        <v>8045</v>
      </c>
      <c r="E25" s="14">
        <v>12</v>
      </c>
      <c r="F25" s="15">
        <v>60000</v>
      </c>
      <c r="G25" s="15">
        <v>60000</v>
      </c>
    </row>
    <row r="26" spans="1:7" ht="24" customHeight="1">
      <c r="A26" s="9">
        <v>23</v>
      </c>
      <c r="B26" s="12" t="s">
        <v>31</v>
      </c>
      <c r="C26" s="16">
        <v>51534</v>
      </c>
      <c r="D26" s="17">
        <v>8045</v>
      </c>
      <c r="E26" s="14">
        <v>12</v>
      </c>
      <c r="F26" s="15">
        <v>60000</v>
      </c>
      <c r="G26" s="15">
        <v>60000</v>
      </c>
    </row>
    <row r="27" spans="1:7" ht="24" customHeight="1">
      <c r="A27" s="9">
        <v>24</v>
      </c>
      <c r="B27" s="12" t="s">
        <v>32</v>
      </c>
      <c r="C27" s="16">
        <v>53494</v>
      </c>
      <c r="D27" s="17">
        <v>8045</v>
      </c>
      <c r="E27" s="14">
        <v>12</v>
      </c>
      <c r="F27" s="15">
        <v>60000</v>
      </c>
      <c r="G27" s="15">
        <v>60000</v>
      </c>
    </row>
    <row r="28" spans="1:7" ht="24" customHeight="1">
      <c r="A28" s="9">
        <v>25</v>
      </c>
      <c r="B28" s="12" t="s">
        <v>33</v>
      </c>
      <c r="C28" s="16">
        <v>54628</v>
      </c>
      <c r="D28" s="17">
        <v>8045</v>
      </c>
      <c r="E28" s="14">
        <v>12</v>
      </c>
      <c r="F28" s="15">
        <v>60000</v>
      </c>
      <c r="G28" s="15">
        <v>60000</v>
      </c>
    </row>
    <row r="29" spans="1:7" ht="24" customHeight="1">
      <c r="A29" s="9">
        <v>26</v>
      </c>
      <c r="B29" s="12" t="s">
        <v>34</v>
      </c>
      <c r="C29" s="16">
        <v>40502</v>
      </c>
      <c r="D29" s="17">
        <v>8045</v>
      </c>
      <c r="E29" s="14">
        <v>12</v>
      </c>
      <c r="F29" s="15">
        <v>60000</v>
      </c>
      <c r="G29" s="15">
        <v>60000</v>
      </c>
    </row>
    <row r="30" spans="1:7" ht="24" customHeight="1">
      <c r="A30" s="9">
        <v>27</v>
      </c>
      <c r="B30" s="12" t="s">
        <v>35</v>
      </c>
      <c r="C30" s="13">
        <v>50637</v>
      </c>
      <c r="D30" s="17">
        <v>8045</v>
      </c>
      <c r="E30" s="14">
        <v>12</v>
      </c>
      <c r="F30" s="15">
        <v>60000</v>
      </c>
      <c r="G30" s="15">
        <v>60000</v>
      </c>
    </row>
    <row r="31" spans="1:7" ht="24" customHeight="1">
      <c r="A31" s="9">
        <v>28</v>
      </c>
      <c r="B31" s="12" t="s">
        <v>36</v>
      </c>
      <c r="C31" s="13">
        <v>47159</v>
      </c>
      <c r="D31" s="17">
        <v>8045</v>
      </c>
      <c r="E31" s="14">
        <v>12</v>
      </c>
      <c r="F31" s="15">
        <v>60000</v>
      </c>
      <c r="G31" s="15">
        <v>60000</v>
      </c>
    </row>
    <row r="32" spans="1:7" ht="24" customHeight="1">
      <c r="A32" s="7" t="s">
        <v>37</v>
      </c>
      <c r="B32" s="14"/>
      <c r="C32" s="15">
        <f>SUM(C4:C31)</f>
        <v>1161943</v>
      </c>
      <c r="D32" s="18"/>
      <c r="E32" s="15">
        <f>SUM(E4:E31)</f>
        <v>336</v>
      </c>
      <c r="F32" s="15">
        <f>SUM(F4:F31)</f>
        <v>1320000</v>
      </c>
      <c r="G32" s="15">
        <f>SUM(G4:G31)</f>
        <v>1320000</v>
      </c>
    </row>
    <row r="34" ht="15">
      <c r="G34" s="19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理</cp:lastModifiedBy>
  <dcterms:created xsi:type="dcterms:W3CDTF">2019-08-15T02:10:47Z</dcterms:created>
  <dcterms:modified xsi:type="dcterms:W3CDTF">2019-08-19T09:47:08Z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