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<sst xmlns="http://schemas.openxmlformats.org/spreadsheetml/2006/main" count="3730" uniqueCount="1371">
  <si>
    <t>附件</t>
  </si>
  <si>
    <t>福鼎市2023至2024年财政衔接推进乡村振兴项目申报汇总表</t>
  </si>
  <si>
    <t>序号</t>
  </si>
  <si>
    <t>项目类型</t>
  </si>
  <si>
    <t>二级项目类型</t>
  </si>
  <si>
    <t>项目子类型</t>
  </si>
  <si>
    <t>项目名称</t>
  </si>
  <si>
    <t>建设
性质</t>
  </si>
  <si>
    <t>项目建设内容及规模</t>
  </si>
  <si>
    <t>计划实施年度</t>
  </si>
  <si>
    <t>项目实施
地点</t>
  </si>
  <si>
    <t>项目实施
单位</t>
  </si>
  <si>
    <t>主管单位</t>
  </si>
  <si>
    <t>项目预算总投资（万元）</t>
  </si>
  <si>
    <t>绩效目标
（增收多少）</t>
  </si>
  <si>
    <t>备注</t>
  </si>
  <si>
    <t>财政衔接资金</t>
  </si>
  <si>
    <t>其他财政资金</t>
  </si>
  <si>
    <t>社会资金</t>
  </si>
  <si>
    <t>镇村自筹</t>
  </si>
  <si>
    <t>合计</t>
  </si>
  <si>
    <t>乡村建设行动</t>
  </si>
  <si>
    <t>农村基础设施</t>
  </si>
  <si>
    <t>其他</t>
  </si>
  <si>
    <t>高滩排水渠建设</t>
  </si>
  <si>
    <t>新建</t>
  </si>
  <si>
    <t>长250米、宽1米</t>
  </si>
  <si>
    <t>2023</t>
  </si>
  <si>
    <t>高滩自然村</t>
  </si>
  <si>
    <t>桥头村民委员会</t>
  </si>
  <si>
    <t>桐山街道办事处</t>
  </si>
  <si>
    <t>改善50多亩农田排水灌溉</t>
  </si>
  <si>
    <t>产业路</t>
  </si>
  <si>
    <t>高滩道路改造建设</t>
  </si>
  <si>
    <t>扩建</t>
  </si>
  <si>
    <t>扩建宽0.5米、长200米，路面硬化长100米、宽3米</t>
  </si>
  <si>
    <t>2024</t>
  </si>
  <si>
    <t>解决高滩村民120多人生产出行方便</t>
  </si>
  <si>
    <t>田坪自然村道路建设</t>
  </si>
  <si>
    <t>道路硬化长800米、宽3.5米</t>
  </si>
  <si>
    <t>坑兜-田坪</t>
  </si>
  <si>
    <t>古岭村民委员会</t>
  </si>
  <si>
    <t>改善周边2个自然村14户50多人通村、产业、入户交通环境</t>
  </si>
  <si>
    <t>马槽自然村道路硬化</t>
  </si>
  <si>
    <t>道路硬化长930米、宽3米</t>
  </si>
  <si>
    <t>马槽自然村</t>
  </si>
  <si>
    <t>改善周边1个自然村25户60多人通村、产业、入户交通环境</t>
  </si>
  <si>
    <t xml:space="preserve"> 岔门自然村道路硬化</t>
  </si>
  <si>
    <t>道路硬化长800米、宽1.2米</t>
  </si>
  <si>
    <t>岔门自然村</t>
  </si>
  <si>
    <t>岔门村民委员会</t>
  </si>
  <si>
    <t>便于60多户100多亩黄栀子园、茶园农民产业管理和运输，增加收入。</t>
  </si>
  <si>
    <t>岔门村楼下自然村古道、茶园道路改造硬化</t>
  </si>
  <si>
    <t>道路硬化长1200米、宽1.2米</t>
  </si>
  <si>
    <t>楼下自然村</t>
  </si>
  <si>
    <t>便于岔门、楼下自然村200多人100多亩茶园管理和运输，交通便利。</t>
  </si>
  <si>
    <t>产业发展</t>
  </si>
  <si>
    <t>生产项目</t>
  </si>
  <si>
    <t>种植养殖加工服务</t>
  </si>
  <si>
    <t>桐山街道2023年建档立卡脱贫户产业发展项目</t>
  </si>
  <si>
    <t>维护</t>
  </si>
  <si>
    <t>扶持4个村、2个社区25户建档立卡脱贫户管理茶叶157.85亩、黄栀子29.2亩、油茶5亩、红心柚2亩、砂糖桔2.5亩、六月麻竹3亩、橙2.5亩，二手车经营、茶业收购、三轮车拉货等资产扶贫收益项目。</t>
  </si>
  <si>
    <t>桐山街道</t>
  </si>
  <si>
    <t>建档立卡脱贫户</t>
  </si>
  <si>
    <t>预计增收56.33万元</t>
  </si>
  <si>
    <t>桐山街道2024年建档立卡脱贫户产业发展项目</t>
  </si>
  <si>
    <t>预计增收58.8万元</t>
  </si>
  <si>
    <t>浮柳村上半山至楼仔道路硬化</t>
  </si>
  <si>
    <t>上半山至楼仔道路硬化长2公里，宽3.5米，厚度15厘米</t>
  </si>
  <si>
    <t>浮柳村楼仔</t>
  </si>
  <si>
    <t>浮柳村民委员会</t>
  </si>
  <si>
    <t>桐城街道办事处</t>
  </si>
  <si>
    <t>改善上半山楼仔自然村50户
250人的生产生活情况</t>
  </si>
  <si>
    <t>宝庙生产道路及护坡建设</t>
  </si>
  <si>
    <t>生产道路建设550米长，宽2.5米；护坡建设长500米*2，高2米</t>
  </si>
  <si>
    <t>宝庙</t>
  </si>
  <si>
    <t>丹岐村民委员会</t>
  </si>
  <si>
    <t>生产道路及护坡建设，周边茶园有100多亩，道路的建设大力方便群众生产运输等，同时结合道路的护坡建设对周边茶园起到保护作用，防止每次大雨茶园被淹</t>
  </si>
  <si>
    <t>桐城街道2022年建档立卡脱贫户产业发展项目</t>
  </si>
  <si>
    <t>扶持14个村48户脱贫继续享受政策户种植茶叶124.6亩、油茶12亩、黄栀子31亩、马蹄笋9.5亩、青菜2亩、养鸡290只、鹅8只、鸭16只、海产养殖9.5亩、合伙经营项目3个、服务经营性项目5个，入股项目1个。</t>
  </si>
  <si>
    <t>桐城街道</t>
  </si>
  <si>
    <t>发展产业，带动48户脱贫户增收，受益群众167人</t>
  </si>
  <si>
    <t>山前街道2023年建档立卡脱贫户产业发展项目</t>
  </si>
  <si>
    <t>扶持5个村23户建档立卡脱贫户：管理茶叶35.8亩、蔬菜2亩、黄栀子6亩、水果2亩、杨梅3亩、柑橘1亩、养殖项目1个、铝合金门窗加工、安装项目、水泥模板租赁及安装项目1个</t>
  </si>
  <si>
    <t>百胜村、南阳村、大岚头村、兰田村、水北村</t>
  </si>
  <si>
    <t>山前街道办事处</t>
  </si>
  <si>
    <t>预计增收25.41万元</t>
  </si>
  <si>
    <t>山前街道2024年建档立卡脱贫户产业发展项目</t>
  </si>
  <si>
    <t>扶持5个村19户建档立卡脱贫户：管理茶叶31.8亩、蔬菜2亩、黄栀子3亩、水果2亩、杨梅3亩、柑橘1亩、养殖项目1个、水泥模板租赁及安装项目1个</t>
  </si>
  <si>
    <t>预计增收20.99万元</t>
  </si>
  <si>
    <t>就业项目</t>
  </si>
  <si>
    <t>公益性岗位</t>
  </si>
  <si>
    <t>山前街道2023年乡村公益性岗位</t>
  </si>
  <si>
    <t>扶持就业安排百胜村建档立卡脱贫户：林阿莲作为公益性岗位</t>
  </si>
  <si>
    <t>百胜村</t>
  </si>
  <si>
    <t>百胜村委会</t>
  </si>
  <si>
    <t>预计增收1.75万元</t>
  </si>
  <si>
    <t>山前街道2024年乡村公益性岗位</t>
  </si>
  <si>
    <t>福鼎市兰田村松柏脚路、海土下路水泥硬化建设项目</t>
  </si>
  <si>
    <t>松柏脚路分两段，一段长320米，宽3.5米，一段长330米，宽3米。海土下路长220米，宽3.5米。</t>
  </si>
  <si>
    <t>兰田村松柏脚路、海土下路</t>
  </si>
  <si>
    <t>兰田村民委员会</t>
  </si>
  <si>
    <t>方便村民约55户260人生产生活</t>
  </si>
  <si>
    <t>水北村坪园大坪山至尖石岗工程</t>
  </si>
  <si>
    <t>全程长1600米水泥硬化，包括水沟、护栏等</t>
  </si>
  <si>
    <t>水北村坪园</t>
  </si>
  <si>
    <t>水北村民委员会</t>
  </si>
  <si>
    <t>方便出行群众726户2900多人，其中低保户31户49人，贫困户4户12人，残疾户97户110人，五保户11户11人</t>
  </si>
  <si>
    <t>水北村坪园大埔山农耕路建设项目</t>
  </si>
  <si>
    <t>全程1300米，老路宽2米，前几年村民已经集资挖路基，现需路面水泥硬化，再拓宽0.5米为2.5米。</t>
  </si>
  <si>
    <t>种植业基地</t>
  </si>
  <si>
    <t>种植与管理茶叶、黃栀子</t>
  </si>
  <si>
    <t>扶持12个村138户脱贫继续享受政策户种植茶叶283.8亩、黄栀子203.5亩.</t>
  </si>
  <si>
    <t>贯岭镇</t>
  </si>
  <si>
    <t>贯岭镇人民政府</t>
  </si>
  <si>
    <t>发展产业，带动139户脱贫户增收，受益群众382人</t>
  </si>
  <si>
    <t>扶持12个村138户脱贫继续享受政策户种植茶叶296.4亩、黄栀子256.3亩.</t>
  </si>
  <si>
    <t>贯岭镇2023年乡村公益性岗位</t>
  </si>
  <si>
    <t>军营村2人、茗洋村1人</t>
  </si>
  <si>
    <t>促进低收入建档立卡脱贫户家庭持续稳定增收</t>
  </si>
  <si>
    <t>贯岭镇2024年乡村公益性岗位</t>
  </si>
  <si>
    <t>971大严线金山头至严厝机耕路硬化</t>
  </si>
  <si>
    <t>道路硬化长1700米、宽3.5米</t>
  </si>
  <si>
    <t>排头村金山头、严厝</t>
  </si>
  <si>
    <t>排头村民委员会</t>
  </si>
  <si>
    <t>方便群众生产生活与出行，覆盖面6个自然村，受益群众165户，约820人。</t>
  </si>
  <si>
    <t>岭门至王家山机耕路硬化</t>
  </si>
  <si>
    <t>道路硬化长1000米、宽3.5米</t>
  </si>
  <si>
    <t>排头村王家山</t>
  </si>
  <si>
    <t>方便群众生产生活与出行，中心受益群众42户，约200人。</t>
  </si>
  <si>
    <t>农村道路建设</t>
  </si>
  <si>
    <t>c218村道大湖至严厝道路改造工程</t>
  </si>
  <si>
    <t>道路硬化长1700米、宽4.5米</t>
  </si>
  <si>
    <t>排头村金山头</t>
  </si>
  <si>
    <t>方便群众生产生活与出行，覆盖面6个自然村，受益群众186户，约900人。</t>
  </si>
  <si>
    <t>上错、下厝、老包脚自然村防洪堤</t>
  </si>
  <si>
    <t>上错、下厝、老包脚三个自然村防洪堤，长200米，宽1米</t>
  </si>
  <si>
    <t>上错、下厝、老包脚自然村</t>
  </si>
  <si>
    <t>溪底村民委员会</t>
  </si>
  <si>
    <t>改善群众200户850人的照明条件，方便出行</t>
  </si>
  <si>
    <t>文洋村岙内自然村道路硬化</t>
  </si>
  <si>
    <t>道路硬化长800米、宽4.5米</t>
  </si>
  <si>
    <t>文洋村岙内自然村</t>
  </si>
  <si>
    <t>文洋村民委员会</t>
  </si>
  <si>
    <t>方便群众生产生活与出行，受益群众35户，约200人。</t>
  </si>
  <si>
    <t>文洋村安置点至占厝自然村道路拓宽</t>
  </si>
  <si>
    <t>道路拓宽长2600米、宽2米</t>
  </si>
  <si>
    <t>文洋村占厝自然村</t>
  </si>
  <si>
    <t>方便群众生产生活与出行，受益10个自然村，约780人。</t>
  </si>
  <si>
    <t>茗洋村下百坑自然村道路硬化</t>
  </si>
  <si>
    <t>道路硬化长1500米、宽4.5米</t>
  </si>
  <si>
    <t>茗洋村下百坑自然村</t>
  </si>
  <si>
    <t>茗洋村民委员会</t>
  </si>
  <si>
    <t>方便群众生产生活与出行，受益群众32户，约200人。</t>
  </si>
  <si>
    <t>内楼到大坪头自然村硬化</t>
  </si>
  <si>
    <t>道路硬化长1600米、宽4.5米</t>
  </si>
  <si>
    <t>茗洋村大坪头自然村</t>
  </si>
  <si>
    <t>方便群众生产生活与出行，受益群众3户，约200人。</t>
  </si>
  <si>
    <t>鱼仓自然村桥头至牛洞自然村道路硬化</t>
  </si>
  <si>
    <t>何坑村鱼仓自然村</t>
  </si>
  <si>
    <t>何坑村民委员会</t>
  </si>
  <si>
    <t>方便群众生产生活与出行，覆盖面6个自然村，受益群众150户，约620人。</t>
  </si>
  <si>
    <t>叠石库口至何坑田头仔自然村道路硬化</t>
  </si>
  <si>
    <t>道路硬化长1800米、宽4.5米</t>
  </si>
  <si>
    <t>何坑村田头仔自然村</t>
  </si>
  <si>
    <t>内外洋自然村机耕路建设</t>
  </si>
  <si>
    <t>道路硬化长1500米、宽3米</t>
  </si>
  <si>
    <t>内外洋自然村</t>
  </si>
  <si>
    <t>分水关村民委员会</t>
  </si>
  <si>
    <t>方便群众生产生活与出行，受益群众135户，约690人。</t>
  </si>
  <si>
    <t>分水关村汪洋片区各自然村道路硬化（岙底、面前岗、上宅自然村）</t>
  </si>
  <si>
    <t>道路硬化长500米、宽4米</t>
  </si>
  <si>
    <t>分水关村汪洋片区各自然村</t>
  </si>
  <si>
    <t>方便群众生产生活与出行，受益群众128户，约540人。</t>
  </si>
  <si>
    <t>岭头、关口、大路、下罗、岙底、郑厝自然村机耕路建设</t>
  </si>
  <si>
    <t>道路硬化长3000米、宽3米</t>
  </si>
  <si>
    <t>岭头、关口、大路、下罗、岙底、郑厝自然村</t>
  </si>
  <si>
    <t>方便群众生产生活与出行，受益群众230户，约1000人。</t>
  </si>
  <si>
    <t>蕉潭洋机耕路及旅游路建设</t>
  </si>
  <si>
    <t>道路硬化长1100米、宽2.5米</t>
  </si>
  <si>
    <t>蕉潭洋自然村</t>
  </si>
  <si>
    <t>透埕村民委员会</t>
  </si>
  <si>
    <t>方便群众生产生活与出行，受益群众80户，约400人。</t>
  </si>
  <si>
    <t>长坵头自然村机耕路建设</t>
  </si>
  <si>
    <t>道路硬化长500米，宽2.5米</t>
  </si>
  <si>
    <t>长坵头自然村</t>
  </si>
  <si>
    <t>方便群众生产生活与出行，受益群众60户，约260人。</t>
  </si>
  <si>
    <t>福鼎市贯岭镇西山村俊顶机耕路修建</t>
  </si>
  <si>
    <t>道路硬化长1300米，宽3米</t>
  </si>
  <si>
    <t>俊顶自然村</t>
  </si>
  <si>
    <t>西山村民委员会</t>
  </si>
  <si>
    <t>方便群众生产生活与出行，受益群众120户，约500人。</t>
  </si>
  <si>
    <t>贯军线k十4000至马宅道路拓宽硬化</t>
  </si>
  <si>
    <t>拓宽硬化长1000米、宽4.5米</t>
  </si>
  <si>
    <t>军营村至马宅</t>
  </si>
  <si>
    <t>军营村民委员会</t>
  </si>
  <si>
    <t>方便群众生产生活与出行，受益群众503户.</t>
  </si>
  <si>
    <t>溪底村周边生产道路硬化工程（村委会至驿站段、王家岭段）</t>
  </si>
  <si>
    <t>道路路面硬化村委会至驿站段长500米、宽3米；王家岭段长1000米长、宽4.5米</t>
  </si>
  <si>
    <t>溪底村中心村周边</t>
  </si>
  <si>
    <t>方便群众生产生活与出行，受益群众240户，约1000人。</t>
  </si>
  <si>
    <t>松洋村大洋至观墓道路硬化</t>
  </si>
  <si>
    <t>道路硬化长1000米、宽4.5米</t>
  </si>
  <si>
    <t>松洋村大洋至观墓</t>
  </si>
  <si>
    <t>松洋村民委员会</t>
  </si>
  <si>
    <t>方便群众生产生活与出行，覆盖面6个自然村，受益群众约800人</t>
  </si>
  <si>
    <t>新型经营主体奖补</t>
  </si>
  <si>
    <t>叠石乡新型经营主体奖补项目</t>
  </si>
  <si>
    <t>扶持3家企业带动26户脱贫户投资入股27万元，按10%分红</t>
  </si>
  <si>
    <t>叠石乡</t>
  </si>
  <si>
    <t>福鼎市妙韵农业专业合作社、福鼎市成春农业发展有限公司、福鼎市真福家庭农场</t>
  </si>
  <si>
    <t>叠石乡人民政府</t>
  </si>
  <si>
    <t>提高26户脱贫户收入2.7万元</t>
  </si>
  <si>
    <t>叠石乡2023年建档立卡脱贫户产业发展项目</t>
  </si>
  <si>
    <t>扶持4个村16户建档立卡脱贫户管理茶叶43.1亩</t>
  </si>
  <si>
    <t>预计增收21.55万元</t>
  </si>
  <si>
    <t>养殖业基地</t>
  </si>
  <si>
    <t>扶持1个村2户建档立卡脱贫户养鸡100只、养鸭800只</t>
  </si>
  <si>
    <t>预计增收3.15万元</t>
  </si>
  <si>
    <t>叠石乡2023年乡村公益性岗位</t>
  </si>
  <si>
    <t>农村公益性岗位5个</t>
  </si>
  <si>
    <t>预期增收2.5万元</t>
  </si>
  <si>
    <t>叠石乡2024年乡村公益性岗位</t>
  </si>
  <si>
    <t>马尾村库坑道路路沟工程</t>
  </si>
  <si>
    <t>路沟1公里</t>
  </si>
  <si>
    <t>库坑自然村</t>
  </si>
  <si>
    <t>马尾村民委员会</t>
  </si>
  <si>
    <t>改善群众生活环境，增强出行道路安全，方便约500人。</t>
  </si>
  <si>
    <t>马尾村过坑仔生产性道路硬化工程</t>
  </si>
  <si>
    <t>道路硬化长150米、路面宽3米</t>
  </si>
  <si>
    <t>改善群众环境卫生条件，改善村容村貌，方便约200多人</t>
  </si>
  <si>
    <t>长干垅至古楼生产性道路硬化工程</t>
  </si>
  <si>
    <t>道路硬化长1000米、3.5米宽</t>
  </si>
  <si>
    <t>长干垅自然村</t>
  </si>
  <si>
    <t>里湾村民委员会</t>
  </si>
  <si>
    <t>改善群众生活环境，增强出行道路安全，方便约300人。</t>
  </si>
  <si>
    <t>里湾内至郑家洋生产性道路项目</t>
  </si>
  <si>
    <t>道路硬化800米、路面宽3.5米</t>
  </si>
  <si>
    <t>郑家洋自然村</t>
  </si>
  <si>
    <t>改善群众生活环境，增强出行道路安全，方便约400人。</t>
  </si>
  <si>
    <t>长坪自然村生产性道路硬化工程</t>
  </si>
  <si>
    <t>道路硬化长500米、宽3.5米</t>
  </si>
  <si>
    <t>长坪自然村</t>
  </si>
  <si>
    <t>改善群众生活环境，增强出行道路安全，方便约200人。</t>
  </si>
  <si>
    <t>里湾内水沟及路肩建设工程</t>
  </si>
  <si>
    <t>水沟及路肩800米长</t>
  </si>
  <si>
    <t>里湾内自然村</t>
  </si>
  <si>
    <t>仓边村上村道路拓宽工程</t>
  </si>
  <si>
    <t>排车线仓边五斗至外洋村（泰顺彭溪）路段拓宽硬化，长约3600米，由宽3.5米拓宽至4.5米</t>
  </si>
  <si>
    <t>上村片区</t>
  </si>
  <si>
    <t>仓边村民委员会</t>
  </si>
  <si>
    <t>改善群众生活环境，增强出行道路安全，方便约600人。</t>
  </si>
  <si>
    <t>仓边村宫后门道路硬化工程</t>
  </si>
  <si>
    <t>道路硬化长520米、宽3米</t>
  </si>
  <si>
    <t>宫后门自然村</t>
  </si>
  <si>
    <t>丹峰内、丹峰尾、兰柴桥、小包洋生产道路硬化工程</t>
  </si>
  <si>
    <t>生产步道硬化长2000米、宽0.8米</t>
  </si>
  <si>
    <t>丹峰内、丹峰尾、兰柴桥、小包洋</t>
  </si>
  <si>
    <t>丹峰村民委员会</t>
  </si>
  <si>
    <t>丹峰村（坑下、龟仔山）生产道路硬化工程</t>
  </si>
  <si>
    <t>道路硬化长约2000米</t>
  </si>
  <si>
    <t>丹峰坑下、龟仔山</t>
  </si>
  <si>
    <t>千年叠石关至烽火台闽浙交界生态旅游道路硬化工程</t>
  </si>
  <si>
    <t>道路硬化长920米、宽4.5米，波形护栏670米</t>
  </si>
  <si>
    <t>叠石关至烽火台</t>
  </si>
  <si>
    <t>叠石村民委员会</t>
  </si>
  <si>
    <t>改善群众生产，提高收入，增强出行道路安全，方便约350人。</t>
  </si>
  <si>
    <t>叠石学校后门至宫前自然村机耕路硬化工程</t>
  </si>
  <si>
    <t>道路硬化长200米、宽3.5米</t>
  </si>
  <si>
    <t>宫前自然村</t>
  </si>
  <si>
    <t>楼下村柏树、大将生产性道路硬化工程</t>
  </si>
  <si>
    <t>道路硬化长4000米、宽1米</t>
  </si>
  <si>
    <t>柏树、大将自然村</t>
  </si>
  <si>
    <t>楼下村民委员会</t>
  </si>
  <si>
    <t>改善群众生活环境，增强出行道路安全，方便约600多人</t>
  </si>
  <si>
    <t>楼下村炮坵、管坵、坑底生产性道路硬化工程</t>
  </si>
  <si>
    <t>道路硬化长3000米、宽1米</t>
  </si>
  <si>
    <t>炮坵、管坵、坑底自然村</t>
  </si>
  <si>
    <t>改善群众生活环境，增强夜间出行安全，方便约500人。</t>
  </si>
  <si>
    <t>田垅生产性道路修复工程</t>
  </si>
  <si>
    <t>道路加宽及硬化0.6-1米宽，长1500米</t>
  </si>
  <si>
    <t>田垅自然村</t>
  </si>
  <si>
    <t>南溪村民委员会</t>
  </si>
  <si>
    <t>山边七斗岗生产性道路修复工程</t>
  </si>
  <si>
    <t>道路加宽及硬化0.8-1米宽，1800米</t>
  </si>
  <si>
    <t>山边自然村</t>
  </si>
  <si>
    <t>阳头生产性道路修复工程</t>
  </si>
  <si>
    <t>道路加宽及硬化1-1.5米，2000米</t>
  </si>
  <si>
    <t>阳头自然村</t>
  </si>
  <si>
    <t>宫下新村农村道路建设及配套项目改造工程</t>
  </si>
  <si>
    <t>造福工程搬迁点入户路长150米、宽5米；场地约600平方米硬化改造；栏杆30米</t>
  </si>
  <si>
    <t>苏山村宫下新村</t>
  </si>
  <si>
    <t>苏山村民委员会</t>
  </si>
  <si>
    <t>竹栏内造福工程配套项目改造工程</t>
  </si>
  <si>
    <t>栏杆60米、场地约600平方米硬化及基础配套设施</t>
  </si>
  <si>
    <t>竹栏内</t>
  </si>
  <si>
    <t>下楼至龙潭面道路硬化工程</t>
  </si>
  <si>
    <t>道路硬化长1200米、宽3.5米</t>
  </si>
  <si>
    <t>下楼至龙潭面自然村</t>
  </si>
  <si>
    <t>三罗伍至谢厝道路硬化工程</t>
  </si>
  <si>
    <t>道路硬化长1500米、宽3.5米</t>
  </si>
  <si>
    <t>三罗伍至谢厝自然村</t>
  </si>
  <si>
    <t>车头村水源保障设施建设工程</t>
  </si>
  <si>
    <t>水源保障设施建设，机井深300米，井直径0.22米，水管1800米，水泵一台</t>
  </si>
  <si>
    <t>车头村中心</t>
  </si>
  <si>
    <t>车头村民委员会</t>
  </si>
  <si>
    <t>改善群众生活环境，保障水源及用水安全，方便约500人。</t>
  </si>
  <si>
    <t xml:space="preserve">其他 </t>
  </si>
  <si>
    <t>村委会至大岭隔路肩、水沟建设项目</t>
  </si>
  <si>
    <t>路肩硬化及水沟建设1000米</t>
  </si>
  <si>
    <t>村委会至大岭隔自然村</t>
  </si>
  <si>
    <t>牛丈至刘安机耕路硬化项目</t>
  </si>
  <si>
    <t>道路硬化长1200米、路宽3.5米</t>
  </si>
  <si>
    <t>牛丈、刘安自然村</t>
  </si>
  <si>
    <t>茭阳村民委员会</t>
  </si>
  <si>
    <t>茭阳村川山至排岭生产道路硬化项目</t>
  </si>
  <si>
    <t>道路硬化长600米、宽3.5米</t>
  </si>
  <si>
    <t>川山、排岭自然村</t>
  </si>
  <si>
    <t>田坪至泉水洋、马路头生产道路硬化工程</t>
  </si>
  <si>
    <t>道路硬化长700米</t>
  </si>
  <si>
    <t>田坪、泉水洋、马路头自然村</t>
  </si>
  <si>
    <t>庙边村万坵、古林生产性道路硬化工程</t>
  </si>
  <si>
    <t>道路硬化长1000米、宽2米</t>
  </si>
  <si>
    <t>万坵、古林自然村</t>
  </si>
  <si>
    <t>庙边村民委员会</t>
  </si>
  <si>
    <t>庙边村庙边、松树岗生产性道路硬化工程</t>
  </si>
  <si>
    <t>道路硬化长600米、宽2米</t>
  </si>
  <si>
    <t>庙边、松树岗自然村</t>
  </si>
  <si>
    <t>杨梅溪村岔门至坑里洋道路硬化工程</t>
  </si>
  <si>
    <t>岔门至坑里洋</t>
  </si>
  <si>
    <t>杨梅溪村民委员会</t>
  </si>
  <si>
    <t>杨梅溪村五斗坵至横山洋道路硬化工程</t>
  </si>
  <si>
    <t>道路硬化入户路长1000米、宽3.5米，生产路长1000米、宽2.5米</t>
  </si>
  <si>
    <t>五斗坵至横山洋</t>
  </si>
  <si>
    <t>竹阳水尾至南山生产便道建设工程</t>
  </si>
  <si>
    <t>道路硬化长1100米、宽1.5米</t>
  </si>
  <si>
    <t>竹阳水尾至南山</t>
  </si>
  <si>
    <t>竹阳村民委员会</t>
  </si>
  <si>
    <t>古栏至石古顶生产便道建设</t>
  </si>
  <si>
    <t>道路硬化长1500米、宽1.5米</t>
  </si>
  <si>
    <t>石古栏自然村</t>
  </si>
  <si>
    <t>竹阳村洋内道路及栏杆建设</t>
  </si>
  <si>
    <t>道路硬化长1000米、宽1.5米</t>
  </si>
  <si>
    <t>水尾、南山自然村</t>
  </si>
  <si>
    <t>半岭、牛岭自然村道路路面硬化工程</t>
  </si>
  <si>
    <t>半岭、牛岭自然村</t>
  </si>
  <si>
    <t>前岐村民委员会</t>
  </si>
  <si>
    <t>前岐镇人民政府</t>
  </si>
  <si>
    <t>方便群众生产生活受益户数85户、330人</t>
  </si>
  <si>
    <t>岙口内自然村道路拓宽及硬化工程</t>
  </si>
  <si>
    <t>道路硬化长300米、宽3.5米</t>
  </si>
  <si>
    <t>岙口内自然村</t>
  </si>
  <si>
    <t>方便出行，受益户数56户、152人</t>
  </si>
  <si>
    <t>凤桐村八斗岭自然村至石岩山上林道路硬化工程</t>
  </si>
  <si>
    <t>道路硬化长1000米、宽度3.5米</t>
  </si>
  <si>
    <t>八斗岭自然村至石岩山上林</t>
  </si>
  <si>
    <t>凤桐村民委员会</t>
  </si>
  <si>
    <t>为偏僻山区村民30多人、生产生活
以及方便出行。</t>
  </si>
  <si>
    <t>吴家溪村邦山自然村到龙岗头道路硬化工程</t>
  </si>
  <si>
    <t>道路硬化、长1500米、宽4.5米</t>
  </si>
  <si>
    <t>邦山自然村到龙岗头</t>
  </si>
  <si>
    <t>吴家溪村民委员会</t>
  </si>
  <si>
    <t>方便群众生产生活受益户数260户、900人</t>
  </si>
  <si>
    <t>前岐镇龟岭村柘头至南岭头道路硬化工程</t>
  </si>
  <si>
    <t>道路硬化长594米、宽3.5米</t>
  </si>
  <si>
    <t>柘头至南岭头</t>
  </si>
  <si>
    <t>龟岭村民委员会</t>
  </si>
  <si>
    <t>方便115户300人自然村群众生产生活、以及出行问题，</t>
  </si>
  <si>
    <t>前岐镇龟岭村水尾自然村道路硬化工程</t>
  </si>
  <si>
    <t>路硬化长390米、宽3.5米及桥面拓宽整治</t>
  </si>
  <si>
    <t>水尾自然村</t>
  </si>
  <si>
    <t>为龟岭村105户197人改善农业生产条件。</t>
  </si>
  <si>
    <t>福鼎市前岐镇薛家村半山奄至过水洋道路硬化一期工程</t>
  </si>
  <si>
    <t>道路硬化长400米、宽4.5米</t>
  </si>
  <si>
    <t>半山奄至过水洋</t>
  </si>
  <si>
    <t>薛家村民委员会</t>
  </si>
  <si>
    <t>方便群众生产生活，受益户数190户、850人</t>
  </si>
  <si>
    <t>西宅村亩地湾至王山头道路硬化工程</t>
  </si>
  <si>
    <t>道路硬化长800米、宽2米</t>
  </si>
  <si>
    <t>亩地湾至王山头</t>
  </si>
  <si>
    <t>西宅村民委员会</t>
  </si>
  <si>
    <t>受益户数210户、1300人</t>
  </si>
  <si>
    <t>武洋村外路脚洋尾段至内路脚道路硬化工程</t>
  </si>
  <si>
    <t>道路硬化长700米、宽3.5米</t>
  </si>
  <si>
    <t>外路脚洋尾段至内路脚</t>
  </si>
  <si>
    <t>武洋村民委员会</t>
  </si>
  <si>
    <t>方便内路脚、外路脚等自然村群众生产生活、以及出行问题，收益户136户，417人</t>
  </si>
  <si>
    <t>黄仁村水顶至蝴蝶岭路基拓宽硬化工程</t>
  </si>
  <si>
    <t>拓宽硬化1米、长2000米</t>
  </si>
  <si>
    <t>水顶至蝴蝶岭</t>
  </si>
  <si>
    <t>黄仁村民委员会</t>
  </si>
  <si>
    <t>受益户数350户、1900人</t>
  </si>
  <si>
    <t>黄仁村倒堂至叠石尾道路硬化工程</t>
  </si>
  <si>
    <t>倒堂至叠石尾</t>
  </si>
  <si>
    <t>方便群众生产生活，受益户数50户、350人</t>
  </si>
  <si>
    <t>桥亭村上鹿坑至下鹿坑道路硬化工程</t>
  </si>
  <si>
    <t>道路硬化长850米、宽3.5米，厚0.18米</t>
  </si>
  <si>
    <t>上鹿坑至下鹿坑</t>
  </si>
  <si>
    <t>桥亭村民委员会</t>
  </si>
  <si>
    <t>解决上，下鹿坑自然村群众生产、生活出行难等问题，受益户数43户，205人。</t>
  </si>
  <si>
    <t>柯湾村南冲岭到梅弯后山道路硬化工程</t>
  </si>
  <si>
    <t>后取、梅弯、山景头、埕斗4个自然村生产便道硬化长500米，宽3.5米。</t>
  </si>
  <si>
    <t>后取、梅弯、山景头、埕斗4个自然村</t>
  </si>
  <si>
    <t>柯湾村民委员会</t>
  </si>
  <si>
    <t>解决后取、梅弯、山景头、埕斗4个自然村100户、320人上山务农，改善农民生产生活条件。</t>
  </si>
  <si>
    <t>柯湾村后取至曾厝桥下道路硬化工程</t>
  </si>
  <si>
    <t>道路硬化长500米、宽6米</t>
  </si>
  <si>
    <t>柯湾村后取至曾厝桥下</t>
  </si>
  <si>
    <t>方便三斗面、过海石、曾厝、李厝、王厝、柯湾村民300户，1500人出行，改善生活条件。</t>
  </si>
  <si>
    <t>熊岭村界头自然村道路硬化工程</t>
  </si>
  <si>
    <t>道路硬化长400米、宽3.5米</t>
  </si>
  <si>
    <t>界头自然村</t>
  </si>
  <si>
    <t>熊岭村村民委员会</t>
  </si>
  <si>
    <t>方便群众生产生活受益户数25户、110人</t>
  </si>
  <si>
    <t>熊岭村洪厝自然村道路硬化工程</t>
  </si>
  <si>
    <t>洪厝自然村</t>
  </si>
  <si>
    <t>方便群众生产生活受益户数15户、86人</t>
  </si>
  <si>
    <t>枫树岭村石壁仔自然村道路拓宽及硬化工程</t>
  </si>
  <si>
    <t>道路拓宽硬化长1100米、宽3.5米</t>
  </si>
  <si>
    <t>石壁仔自然村</t>
  </si>
  <si>
    <t>枫树岭村民委员会</t>
  </si>
  <si>
    <t>方便出行，受益户数13户、73人</t>
  </si>
  <si>
    <t>井头村双古井自然村道路硬化工程</t>
  </si>
  <si>
    <t>道路硬化长600米、宽4.5米</t>
  </si>
  <si>
    <t>双古井自然村</t>
  </si>
  <si>
    <t>井头村民委员会</t>
  </si>
  <si>
    <t>方便群众生产生活受益户数75户、195人</t>
  </si>
  <si>
    <t>照澜村岭后自然村道路路面硬化工程</t>
  </si>
  <si>
    <t>道路硬化长350米、宽3.5米、厚0.15米</t>
  </si>
  <si>
    <t>岭后自然村</t>
  </si>
  <si>
    <t>照澜村民委员会</t>
  </si>
  <si>
    <t>方便群众生产生活，受益户数45户、180余人</t>
  </si>
  <si>
    <t>大岳村溪头、兰下自然村道路路面硬化工程</t>
  </si>
  <si>
    <t>道路硬化长1000米宽4.5米</t>
  </si>
  <si>
    <t>溪头、兰下自然村</t>
  </si>
  <si>
    <t>大岳村民委员会</t>
  </si>
  <si>
    <t>方便群众生产生活受益户数80户、230人</t>
  </si>
  <si>
    <t>大岳村溪里、兰下自然村道路路面硬化工程</t>
  </si>
  <si>
    <t>溪里、兰下自然村</t>
  </si>
  <si>
    <t>方便群众生产生活受益户数50户、180人</t>
  </si>
  <si>
    <t>彩岙村拱桥头自然村道路拓宽及硬化工程</t>
  </si>
  <si>
    <t>道路拓宽硬化长780、宽4.5米</t>
  </si>
  <si>
    <t>拱桥头自然村</t>
  </si>
  <si>
    <t>彩岙村民委员会</t>
  </si>
  <si>
    <t>方便出行，受益户数65户、260人</t>
  </si>
  <si>
    <t>前岐镇2023年乡村公益性岗位</t>
  </si>
  <si>
    <t>农村公益性岗位16个</t>
  </si>
  <si>
    <t>前岐镇</t>
  </si>
  <si>
    <t>通过提供公益性岗位，带动脱贫户增收，实现劳动收入，受益脱贫户16户75人</t>
  </si>
  <si>
    <t>前岐镇2024年乡村公益性岗位</t>
  </si>
  <si>
    <t>前岐镇2023年建档立卡脱贫户产业发展项目——茶园</t>
  </si>
  <si>
    <t>扶持18个村71户建档立卡脱贫户管理茶园141.6亩</t>
  </si>
  <si>
    <t>预期增收86.62万元</t>
  </si>
  <si>
    <t>前岐镇2023年建档立卡脱贫户产业发展项目——蔬菜</t>
  </si>
  <si>
    <t>扶持4个村7户建档立卡脱贫户种植蔬菜12.5亩</t>
  </si>
  <si>
    <t>预期增收7.25万元</t>
  </si>
  <si>
    <t>前岐镇2023年建档立卡脱贫户产业发展项目——瓜果</t>
  </si>
  <si>
    <t>扶持5个村8户建档立卡脱贫户管理瓜果13.5亩</t>
  </si>
  <si>
    <t>预期增收7.1万元</t>
  </si>
  <si>
    <t>前岐镇2023年建档立卡脱贫户产业发展项目——中药材</t>
  </si>
  <si>
    <t>扶持3个村4户建档立卡脱贫户管理中药材11亩</t>
  </si>
  <si>
    <t>前岐镇2023年建档立卡脱贫户产业发展项目——家禽</t>
  </si>
  <si>
    <t>扶持4个村6户建档立卡脱贫户养殖鸡1210只、鸭110只</t>
  </si>
  <si>
    <t>预期增收8.1万元</t>
  </si>
  <si>
    <t>前岐镇2023年建档立卡脱贫户产业发展项目——水产</t>
  </si>
  <si>
    <t>扶持2个村3户建档立卡脱贫户养殖水产品6.7亩</t>
  </si>
  <si>
    <t>预期增收7.2万元</t>
  </si>
  <si>
    <t>加工流通项目</t>
  </si>
  <si>
    <t>市场建设和农村物流</t>
  </si>
  <si>
    <t>前岐镇2023年建档立卡脱贫户产业发展项目——产品收购贩卖</t>
  </si>
  <si>
    <t>扶持1个村1户建档立卡脱贫户实施海产品收购贩卖项目1个</t>
  </si>
  <si>
    <t>薛桥村</t>
  </si>
  <si>
    <t>预期增收2万元</t>
  </si>
  <si>
    <t>水产养殖业发展</t>
  </si>
  <si>
    <t>前岐镇2023年建档立卡脱贫户产业发展项目——近海捕捞</t>
  </si>
  <si>
    <t>扶持2个村2户建档立卡脱贫户实施近海捕捞项目2个</t>
  </si>
  <si>
    <t>产地初加工和精深加工</t>
  </si>
  <si>
    <t>前岐镇2023年建档立卡脱贫户产业发展项目——饮食</t>
  </si>
  <si>
    <t>扶持1个村1户建档立卡脱贫户实施食品加工项目1个</t>
  </si>
  <si>
    <t>浙江苍南</t>
  </si>
  <si>
    <t>预期增收8万元</t>
  </si>
  <si>
    <t>前岐镇2024年建档立卡脱贫户产业发展项目——茶园</t>
  </si>
  <si>
    <t>前岐镇2024年建档立卡脱贫户产业发展项目——蔬菜</t>
  </si>
  <si>
    <t>预期增收7.9万元</t>
  </si>
  <si>
    <t>前岐镇2024年建档立卡脱贫户产业发展项目——瓜果</t>
  </si>
  <si>
    <t>前岐镇2024年建档立卡脱贫户产业发展项目——中药材</t>
  </si>
  <si>
    <t>前岐镇2024年建档立卡脱贫户产业发展项目——家禽</t>
  </si>
  <si>
    <t>前岐镇2024年建档立卡脱贫户产业发展项目——水产</t>
  </si>
  <si>
    <t>前岐镇2024年建档立卡脱贫户产业发展项目——产品收购贩卖</t>
  </si>
  <si>
    <t>前岐镇2024年建档立卡脱贫户产业发展项目——近海捕捞</t>
  </si>
  <si>
    <t>前岐镇2024年建档立卡脱贫户产业发展项目——饮食</t>
  </si>
  <si>
    <t>小岭自然村村道硬化工程</t>
  </si>
  <si>
    <t>机耕路硬化长350米、宽4米</t>
  </si>
  <si>
    <t>小岭自然村</t>
  </si>
  <si>
    <t>双华村民委员会</t>
  </si>
  <si>
    <t>佳阳乡人民政府</t>
  </si>
  <si>
    <t>受益群众500人</t>
  </si>
  <si>
    <t>大门楼、水井头、田中央自然村上山生产小路工程</t>
  </si>
  <si>
    <t>新建长2050米、宽1.5米上山生产小路（梯步）</t>
  </si>
  <si>
    <t>大门楼、水井头、田中央自然村</t>
  </si>
  <si>
    <t>受益群众900人</t>
  </si>
  <si>
    <t>窑脚自然村道路工程</t>
  </si>
  <si>
    <t>新建长硬化500米、宽4.5米</t>
  </si>
  <si>
    <t>窑脚自然村</t>
  </si>
  <si>
    <t>安仁村民委员会</t>
  </si>
  <si>
    <t>受益群众180人</t>
  </si>
  <si>
    <t>安仁自然村内七斗道路工程</t>
  </si>
  <si>
    <t>新建硬化长500米、宽4.5米</t>
  </si>
  <si>
    <t>安仁自然村</t>
  </si>
  <si>
    <t>受益群众230人</t>
  </si>
  <si>
    <t>下庵自然村机耕路工程</t>
  </si>
  <si>
    <t>新建机耕路硬化长1800米、宽3.5米</t>
  </si>
  <si>
    <t>下庵自然村</t>
  </si>
  <si>
    <t>上庵村民委员会</t>
  </si>
  <si>
    <t>受益群众880人</t>
  </si>
  <si>
    <t>下庵自然村村道硬化工程</t>
  </si>
  <si>
    <t>机耕路硬化长1800米、宽3.5米</t>
  </si>
  <si>
    <t>新厝自然村村道硬化工程</t>
  </si>
  <si>
    <t>机耕路硬化长1000米、宽3.5米</t>
  </si>
  <si>
    <t>新厝自然村</t>
  </si>
  <si>
    <t>三丘田村民委员会</t>
  </si>
  <si>
    <t>受益群众220人</t>
  </si>
  <si>
    <t>大塘自然村机耕道工程</t>
  </si>
  <si>
    <t>新建机耕路1200米、宽3.5米</t>
  </si>
  <si>
    <t>大塘自然村</t>
  </si>
  <si>
    <t>受益群众160人</t>
  </si>
  <si>
    <t>佳山内自然村村道硬化工程</t>
  </si>
  <si>
    <t>机耕路硬化长400米、宽4米</t>
  </si>
  <si>
    <t>佳山内自然村</t>
  </si>
  <si>
    <t>佳山村民委员会</t>
  </si>
  <si>
    <t>受益群众600人</t>
  </si>
  <si>
    <t>小溪洋自然村村道硬化工程</t>
  </si>
  <si>
    <t>机耕路硬化长1000米、宽4米</t>
  </si>
  <si>
    <t>小溪洋自然村</t>
  </si>
  <si>
    <t>受益群众400人</t>
  </si>
  <si>
    <t>马安山村道硬化工程</t>
  </si>
  <si>
    <t>道路硬化长500米、宽4.5米</t>
  </si>
  <si>
    <t>马安山自然村</t>
  </si>
  <si>
    <t>佳阳村民委员会</t>
  </si>
  <si>
    <t>受益群众300人</t>
  </si>
  <si>
    <t>水口至横路自然村村道硬化工程</t>
  </si>
  <si>
    <t>机耕路硬化长600米、宽3.5米</t>
  </si>
  <si>
    <t>水口自然村</t>
  </si>
  <si>
    <t>瓦堀自然村村道硬化工程</t>
  </si>
  <si>
    <t>机耕路硬化长300米、宽3.5米</t>
  </si>
  <si>
    <t>瓦堀自然村</t>
  </si>
  <si>
    <t>后洋村民委员会</t>
  </si>
  <si>
    <t>半坑宫至后壁自然村机耕路工程</t>
  </si>
  <si>
    <t>新建机耕路1500米、宽3.5米</t>
  </si>
  <si>
    <t>后壁自然村</t>
  </si>
  <si>
    <t>受益群众270人</t>
  </si>
  <si>
    <t>四罗内道路新建工程</t>
  </si>
  <si>
    <t>新建硬化长280米、宽4.5米</t>
  </si>
  <si>
    <t>四罗内自然村</t>
  </si>
  <si>
    <t>周山村民委员会</t>
  </si>
  <si>
    <t>受益群众350人</t>
  </si>
  <si>
    <t>农村公共服务</t>
  </si>
  <si>
    <t>公共照明设施</t>
  </si>
  <si>
    <t>周山内电网架设工程</t>
  </si>
  <si>
    <t>周山内沿线3公里电网进行架设</t>
  </si>
  <si>
    <t>周山内自然村</t>
  </si>
  <si>
    <t>受益群众1200人</t>
  </si>
  <si>
    <t>马渡头、六斗坑、海尾等自然村生产小路工程</t>
  </si>
  <si>
    <t>硬化长1800米、宽1.5米</t>
  </si>
  <si>
    <t>马渡头、六斗坑、海尾等自然村</t>
  </si>
  <si>
    <t>罗唇村民委员会</t>
  </si>
  <si>
    <t>六斗坑自然村人饮工程</t>
  </si>
  <si>
    <t>新建饮水池1座、供水管网4公里</t>
  </si>
  <si>
    <t>六斗坑自然村</t>
  </si>
  <si>
    <t>受益群众380人</t>
  </si>
  <si>
    <t>四斗架至城仔边自然村村道硬化工程</t>
  </si>
  <si>
    <t>机耕路硬化长1500米、宽3.5米</t>
  </si>
  <si>
    <t>城仔边自然村</t>
  </si>
  <si>
    <t>蕉宕村民委员会</t>
  </si>
  <si>
    <t>受益群众320人</t>
  </si>
  <si>
    <t>田楼自然村人饮工程</t>
  </si>
  <si>
    <t>新建饮水池1座、供水管网2公里</t>
  </si>
  <si>
    <t>田楼自然村</t>
  </si>
  <si>
    <t>受益群众250人</t>
  </si>
  <si>
    <t>塘岐自然村道路工程</t>
  </si>
  <si>
    <t>新建硬化1000米、宽3.5米</t>
  </si>
  <si>
    <t>塘岐自然村</t>
  </si>
  <si>
    <t>象洋村民委员会</t>
  </si>
  <si>
    <t>受益群众310人</t>
  </si>
  <si>
    <t>牛车岚至洋心自然村道路硬化工程</t>
  </si>
  <si>
    <t>机耕路硬化长2600米、宽3.5米</t>
  </si>
  <si>
    <t>牛车岚、洋心自然村</t>
  </si>
  <si>
    <t xml:space="preserve">坑门内、大路自然村道路工程 </t>
  </si>
  <si>
    <t>道路拓宽及硬化长2200米、宽3.5米</t>
  </si>
  <si>
    <t>坑门内、大路自然村</t>
  </si>
  <si>
    <t>龙头湾村民委员会</t>
  </si>
  <si>
    <t>受益群众357人</t>
  </si>
  <si>
    <t>马垵山村道硬化工程</t>
  </si>
  <si>
    <t>机耕路硬化长800米、宽3.5米</t>
  </si>
  <si>
    <t>马垵山自然村</t>
  </si>
  <si>
    <t>受益群众130人</t>
  </si>
  <si>
    <t>佳阳乡2023年建档立卡脱贫户产业发展项目</t>
  </si>
  <si>
    <t>扶持10个村68户建档立卡脱贫户管理茶叶146亩、黄栀子22亩、油茶4亩，种植水稻4亩，养殖羊20只、鸡1460只、鸭400只。</t>
  </si>
  <si>
    <t>佳阳乡</t>
  </si>
  <si>
    <t>预计增收159.4</t>
  </si>
  <si>
    <t>佳阳乡2023年乡村公益性岗位</t>
  </si>
  <si>
    <t>农村公益性岗位1个</t>
  </si>
  <si>
    <t>预计增收0.5万元</t>
  </si>
  <si>
    <t>佳阳乡2024年乡村公益性岗位</t>
  </si>
  <si>
    <t>岙口新路头自然村至洋口隔自然村道路路灯建设工程</t>
  </si>
  <si>
    <t>新路头自然村至洋口隔自然村内道路约1400米</t>
  </si>
  <si>
    <t>新路头、洋口隔自然村</t>
  </si>
  <si>
    <t>岙口村民委员会</t>
  </si>
  <si>
    <t>沙埕镇人民政府</t>
  </si>
  <si>
    <t>改善群众约50户230人生产生活条件</t>
  </si>
  <si>
    <t>岙口澳口自然村至洋口自然村村内道路硬化工程</t>
  </si>
  <si>
    <t>道路硬化长400米</t>
  </si>
  <si>
    <t>澳口自然村</t>
  </si>
  <si>
    <t>改善群众约23户105人生产生活条件</t>
  </si>
  <si>
    <t>和平村海滨南路护坡建设工程</t>
  </si>
  <si>
    <t>和平村海滨南混泥土挡墙浇筑，整体高度约6米，厚度约2米，排水沟、挂网绿化</t>
  </si>
  <si>
    <t>和平村海滨南路</t>
  </si>
  <si>
    <t>和平村民委员会</t>
  </si>
  <si>
    <t>改善群众生产生活条件</t>
  </si>
  <si>
    <t>小白鹭福海新村道路硬化三期工程</t>
  </si>
  <si>
    <t>道路硬化长234米、宽约8米、厚0.2米</t>
  </si>
  <si>
    <t>福海新村</t>
  </si>
  <si>
    <t>小白鹭村民委员会</t>
  </si>
  <si>
    <t>改善群众约47户200人生产生活条件</t>
  </si>
  <si>
    <t>小白鹭村至南山、炉塘等5个自然村道路硬化一期工程</t>
  </si>
  <si>
    <t>道路硬化长800米、宽4.5米、厚0.2米</t>
  </si>
  <si>
    <t>小白鹭村至南山、炉塘等5个自然村</t>
  </si>
  <si>
    <t>改善群众约103户475人生产生活条件</t>
  </si>
  <si>
    <t>水岙村码头至公路道路硬化工程</t>
  </si>
  <si>
    <t>道路硬化长300米、宽4.5米、厚0.2米</t>
  </si>
  <si>
    <t>水岙村码头至公路</t>
  </si>
  <si>
    <t>水岙村民委员会</t>
  </si>
  <si>
    <t>改善群众约50户120人生产生活条件</t>
  </si>
  <si>
    <t>王谷村村内至码头道路路灯建设工程</t>
  </si>
  <si>
    <t>王谷村村内至码头道路约600米</t>
  </si>
  <si>
    <t>王谷村村内至码头道路</t>
  </si>
  <si>
    <t>王谷村民委员会</t>
  </si>
  <si>
    <t>改善群众约40户116人生产生活条件</t>
  </si>
  <si>
    <t>王谷村村内道路硬化工程</t>
  </si>
  <si>
    <t>王谷村村内</t>
  </si>
  <si>
    <t>黄岐村村内邻海邻崖道路建设</t>
  </si>
  <si>
    <t>建设黄岐村邻海邻崖道路500米</t>
  </si>
  <si>
    <t>东山自然、西山自然村</t>
  </si>
  <si>
    <t>黄岐村民委员会</t>
  </si>
  <si>
    <t>改善群众约670户2193人生产生活条件</t>
  </si>
  <si>
    <t>人居环境整治</t>
  </si>
  <si>
    <t>农村卫生厕所改造</t>
  </si>
  <si>
    <t>黄岐村公共厕所建设工程</t>
  </si>
  <si>
    <t>建设黄岐村公共厕所3座</t>
  </si>
  <si>
    <t>交椅坪村临崖安全护坡建设工程</t>
  </si>
  <si>
    <t>建设交椅坪中心村安全护坡长600米</t>
  </si>
  <si>
    <t>交椅坪村临崖</t>
  </si>
  <si>
    <t>交椅坪村民委员会</t>
  </si>
  <si>
    <t>改善群众约30户180人生产生活条件</t>
  </si>
  <si>
    <t>交椅坪村外交椅坪自然村安全护栏建设工程</t>
  </si>
  <si>
    <t>建设道路安全护栏100米</t>
  </si>
  <si>
    <t>外交椅坪自然村</t>
  </si>
  <si>
    <t>大白鹭环沙滩道路二期工程</t>
  </si>
  <si>
    <t>硬化道路长200米、宽4.5米</t>
  </si>
  <si>
    <t>海滨新村</t>
  </si>
  <si>
    <t>大白鹭村民委员会</t>
  </si>
  <si>
    <t>改善群众约40户120人生产生活条件</t>
  </si>
  <si>
    <t>流江村刘家山至水湾道路连接工程</t>
  </si>
  <si>
    <t>道路硬化长600米</t>
  </si>
  <si>
    <t>刘家山至水湾</t>
  </si>
  <si>
    <t>流江村民委员会</t>
  </si>
  <si>
    <t>改善群众约30户150人生产生活条件</t>
  </si>
  <si>
    <t>流江村公共厕所建设工程</t>
  </si>
  <si>
    <t>建设流江新村公厕男女各3位</t>
  </si>
  <si>
    <t>新村自然村</t>
  </si>
  <si>
    <t>改善群众约40户200人生产生活条件</t>
  </si>
  <si>
    <t>敏灶村墩头自然村道路建设工程</t>
  </si>
  <si>
    <t>建设道路长500米</t>
  </si>
  <si>
    <t>墩头自然村</t>
  </si>
  <si>
    <t>敏灶村民委员会</t>
  </si>
  <si>
    <t>改善群众约110户400人生产生活条件</t>
  </si>
  <si>
    <t>敏灶村码头维修工程</t>
  </si>
  <si>
    <t>改建</t>
  </si>
  <si>
    <t>硬化路面1000平方米及维修护栏500米</t>
  </si>
  <si>
    <t>敏灶村码头路</t>
  </si>
  <si>
    <t>改善群众约130户460人生产生活条件</t>
  </si>
  <si>
    <t>美岩道路修复工程</t>
  </si>
  <si>
    <t>修复南镇美岩自然村道路长200米</t>
  </si>
  <si>
    <t>美岩自然村</t>
  </si>
  <si>
    <t>南镇村民委员会</t>
  </si>
  <si>
    <t>改善群众约99户400人生产生活条件</t>
  </si>
  <si>
    <t>岙外、澳内、半岭自然村路灯建设工程</t>
  </si>
  <si>
    <t>建设岙外、澳内、半岭自然村路灯95根</t>
  </si>
  <si>
    <t>岙外、澳内、半岭自然村</t>
  </si>
  <si>
    <t>改善群众约310户1200人生产生活条件</t>
  </si>
  <si>
    <t>水生村村内路灯建设工程</t>
  </si>
  <si>
    <t>建设水生村村内约2000米道路路灯</t>
  </si>
  <si>
    <t>水生村村内</t>
  </si>
  <si>
    <t>水生村民委员会</t>
  </si>
  <si>
    <t>改善群众约200户500人生产生活条件</t>
  </si>
  <si>
    <t>水生村村内饮水管道工程</t>
  </si>
  <si>
    <t>建设水生村村内饮水管道改造长1500米</t>
  </si>
  <si>
    <t>改善群众约300户700人生产生活条件</t>
  </si>
  <si>
    <t>台峰村村内道路路灯建设</t>
  </si>
  <si>
    <t>建设台峰村村内约800米道路路灯</t>
  </si>
  <si>
    <t>石板埕、洋口、东洋里自然村</t>
  </si>
  <si>
    <t>台峰村民委员会</t>
  </si>
  <si>
    <t>改善群众约150户420人生产生活条件</t>
  </si>
  <si>
    <t>洋口至东洋里村内道路拓宽及硬化工程</t>
  </si>
  <si>
    <t>硬化道路长400米、宽4米</t>
  </si>
  <si>
    <t>洋口、东洋里自然村</t>
  </si>
  <si>
    <t>川石村村部道路至避风港码头渔业生产道路路灯工程</t>
  </si>
  <si>
    <t>川石村村部道路至避风港码头渔业生产道路1800米</t>
  </si>
  <si>
    <t>村部道路至避风港码头</t>
  </si>
  <si>
    <t>川石村民委员会</t>
  </si>
  <si>
    <t>改善群众约300户400人生产生活条件</t>
  </si>
  <si>
    <t>码头道路拓宽工程</t>
  </si>
  <si>
    <t>道路加宽至5米，长140米</t>
  </si>
  <si>
    <t>川石村原码头路</t>
  </si>
  <si>
    <t>后港村福山自然村防浪墙建设工程</t>
  </si>
  <si>
    <t>建设福山自然村防浪墙长500米、宽0.3米、高约1米</t>
  </si>
  <si>
    <t>后港村福山自然村</t>
  </si>
  <si>
    <t>后港村民委员会</t>
  </si>
  <si>
    <t>改善群众约86户300人生产生活条件</t>
  </si>
  <si>
    <t>岙腰村上澳自然村至下澳自然村道路路灯建设工程</t>
  </si>
  <si>
    <t>岙腰村上澳自然村至下澳自然村道路长约1000米</t>
  </si>
  <si>
    <t>上澳自然村至下澳自然村</t>
  </si>
  <si>
    <t>岙腰村民委员会</t>
  </si>
  <si>
    <t>改善群众约463户1398人生产生活条件</t>
  </si>
  <si>
    <t>岙腰村村内道路硬化工程</t>
  </si>
  <si>
    <t>硬化道路1000米，内街人行道路硬化，外街为车道</t>
  </si>
  <si>
    <t>岙腰村内街</t>
  </si>
  <si>
    <t>路灯增补及维修</t>
  </si>
  <si>
    <t>村内主干道增加15盏路路灯，修补全村老旧损坏路灯20盏。</t>
  </si>
  <si>
    <t>后岙村内</t>
  </si>
  <si>
    <t>后岙村民委员会</t>
  </si>
  <si>
    <t>改善群众约60户240人生产生活条件</t>
  </si>
  <si>
    <t>后岙村码头拓宽工程</t>
  </si>
  <si>
    <t>对现有码头进行扩大拓宽，增加七字行的坝长50米。</t>
  </si>
  <si>
    <t>后岙村码头</t>
  </si>
  <si>
    <t>改善群众约80户320人生产生活条件</t>
  </si>
  <si>
    <t>台山村村部至雨伞礁景点道路硬化工程</t>
  </si>
  <si>
    <t>硬化长550米、宽4.5米</t>
  </si>
  <si>
    <t>村部至雨伞礁景点</t>
  </si>
  <si>
    <t>台山村民委员会</t>
  </si>
  <si>
    <t>改善群众约170户360人生产生活条件</t>
  </si>
  <si>
    <t>沙埕镇2023年乡村公益性岗位</t>
  </si>
  <si>
    <t>农村公益性岗位13个</t>
  </si>
  <si>
    <t>沙埕镇</t>
  </si>
  <si>
    <t>帮助10户24人生产生活条件</t>
  </si>
  <si>
    <t>沙埕镇2024年乡村公益性岗位</t>
  </si>
  <si>
    <t>沙埕镇脱贫户产业发展项目</t>
  </si>
  <si>
    <t>面店经营、近海捕捞、蔬菜摊点经营、海鲜摊点经营、吉他教学、海鲜产品经营、杂货店经营、串串流动摊点经营、摆渡船运营、蔬菜及香蕉种植、家禽鸡养殖、海蜇摊点经营</t>
  </si>
  <si>
    <t>帮助15户53人提高产业收入</t>
  </si>
  <si>
    <t>鱼鸟村进村道路下方易滑坡地段加固，村内道路硬化及部分道路配套安全工程</t>
  </si>
  <si>
    <t>鱼鸟村进村道路下方易滑坡地段约120米挂网喷浆加固，村内约300米道路硬化、加固及部分道路配套安全防护</t>
  </si>
  <si>
    <t>鱼鸟中心村</t>
  </si>
  <si>
    <t>鱼鸟村民委员会</t>
  </si>
  <si>
    <t>嵛山镇人民政府</t>
  </si>
  <si>
    <t>改善提升人居环境，促进鱼鸟乡村旅游发展，方便村民生产生活和安全出行，受益群众416人</t>
  </si>
  <si>
    <t>灶澳村南片区进村主干道建设工程</t>
  </si>
  <si>
    <t>南片区观景平台至上灶段道路1条：长110米、宽3米的水泥路；
南片区观景平台至中灶段道路1条：长210米、宽3米的水泥路；</t>
  </si>
  <si>
    <t>灶澳中心村</t>
  </si>
  <si>
    <t>灶澳村民委员会</t>
  </si>
  <si>
    <t>改善提升人居环境，促进灶澳乡村旅游经济发展，方便村民生产生活和安全出行，受益群众105人</t>
  </si>
  <si>
    <t>马祖村大使岙自然村防潮堤建修复建设工程</t>
  </si>
  <si>
    <t>在原有的防潮堤基座上修建长110米的防潮堤</t>
  </si>
  <si>
    <t>马祖中心村</t>
  </si>
  <si>
    <t>马祖村民委员会</t>
  </si>
  <si>
    <t>委托敬财山羊合作社代养代售山羊</t>
  </si>
  <si>
    <t>扶持5个村25户建档立卡脱贫户山羊养殖项目，其中2户自己养殖山羊20只及羊圈管理；18户委托山羊养殖合作社代养代售山羊61只；1户家禽养殖10只；海洋捕捞项目2个；服务经营性项目2个</t>
  </si>
  <si>
    <t>马祖村</t>
  </si>
  <si>
    <t>芦竹村、马祖村、鱼鸟村、东角村、灶澳村</t>
  </si>
  <si>
    <t>预计增收10.05万</t>
  </si>
  <si>
    <t>嵛山镇新型经营主体奖补项目</t>
  </si>
  <si>
    <t>扶持3个型经营主体带动19户脱贫户发展委托代养山羊、入股蔓丹合作社项目</t>
  </si>
  <si>
    <t>芦竹村、马祖村、鱼鸟村</t>
  </si>
  <si>
    <t>福瑶家庭农场、敬财山羊专业养殖合作社、蔓丹专业农业合作社</t>
  </si>
  <si>
    <t>经过2023年共计带动全镇19户81人增收50万元</t>
  </si>
  <si>
    <t>硋窑村内外片道路硬化工程</t>
  </si>
  <si>
    <t>庄厝、青楼</t>
  </si>
  <si>
    <t>硋窑村民委员会</t>
  </si>
  <si>
    <t>店下镇人民政府</t>
  </si>
  <si>
    <t>解决庄厝、青楼两个自然村300多人生活生产出行</t>
  </si>
  <si>
    <t>机耕道路硬化工程</t>
  </si>
  <si>
    <t>机耕硬化1000米、宽3.5米</t>
  </si>
  <si>
    <t>马山村罗伍至外岙自然村</t>
  </si>
  <si>
    <t>马山村民委员会</t>
  </si>
  <si>
    <t>项目完成后罗五至外岙自然村受益群众48户189人，解决群众生产生活出行问题</t>
  </si>
  <si>
    <t>小毛洋自然村道路硬化</t>
  </si>
  <si>
    <t>道路硬化长350米、宽3.5米</t>
  </si>
  <si>
    <t>岚亭小毛洋自然村</t>
  </si>
  <si>
    <t>岚亭村民委员会</t>
  </si>
  <si>
    <t>带动村民300多人，50户，茶园200多亩和农作物经济效益，提高人均水平。</t>
  </si>
  <si>
    <t>店下镇三佛塔村丁松自然村道路拓宽硬化工程</t>
  </si>
  <si>
    <t>硬化长300米、宽3米</t>
  </si>
  <si>
    <t>丁松自然村</t>
  </si>
  <si>
    <t>三佛塔村民委员会</t>
  </si>
  <si>
    <t>项目完成后丁松自然村受益群众57户187人，解决群众生产生活出行的问题</t>
  </si>
  <si>
    <t>乌坑生产道路硬化工程</t>
  </si>
  <si>
    <t>硬化长900米、宽3.5米</t>
  </si>
  <si>
    <t>乌坑自然村</t>
  </si>
  <si>
    <t>东岐村民委员会</t>
  </si>
  <si>
    <t>周边村民茶园100亩，促进村民增收，年人均收入增加2万元</t>
  </si>
  <si>
    <t>大三角至大岗机耕路硬化</t>
  </si>
  <si>
    <t>硬化长1500米、宽2.5米、厚0.15米</t>
  </si>
  <si>
    <t>大三角至大岗</t>
  </si>
  <si>
    <t>菰北村民委员会</t>
  </si>
  <si>
    <t>带动群众150多户茶园和农作物经济效益,提高人均水平,解决村民出行及生产生活。</t>
  </si>
  <si>
    <t>马山村架仔头至新厝道路拓宽及旧厝至新厝道路硬化工程</t>
  </si>
  <si>
    <t>道路拓宽2米，长2500米，硬化1000米</t>
  </si>
  <si>
    <t>马山村架仔头至新厝</t>
  </si>
  <si>
    <t>项目完成架仔头至新厝自然村受益群众104户265人，解决群众生产生活出行问题</t>
  </si>
  <si>
    <t>马山村水圭岔至坑里道路拓宽工程</t>
  </si>
  <si>
    <t>道路拓宽长3000米、宽3米</t>
  </si>
  <si>
    <t>马山村水圭岔至坑里</t>
  </si>
  <si>
    <t>项目完成水圭岔至坑里自然村受益群众120户310人，解决群众生产生活出行问题</t>
  </si>
  <si>
    <t>白叶坑至台峰道路硬化工程</t>
  </si>
  <si>
    <t>道路硬化长2000米、宽3.5米</t>
  </si>
  <si>
    <t>白叶坑至台峰</t>
  </si>
  <si>
    <t>周边茶园300亩，促进村民增收，年人均收入增加2万元</t>
  </si>
  <si>
    <t>东安宫茶厂岗道路路面硬化</t>
  </si>
  <si>
    <t>硬化长1100米、宽2.5米</t>
  </si>
  <si>
    <t>溪美村东安宫</t>
  </si>
  <si>
    <t>溪美村民委员会</t>
  </si>
  <si>
    <t>道路连接5个自然村，带动600多户2000多村民发展致富</t>
  </si>
  <si>
    <t>后洋坑道路路面硬化</t>
  </si>
  <si>
    <t>硬化长1500米、宽3米</t>
  </si>
  <si>
    <t>溪美村后洋坑</t>
  </si>
  <si>
    <t>带动1000多人村民发展致富</t>
  </si>
  <si>
    <t>店下镇溪岩村罗四至花竹岭至高山道路硬化</t>
  </si>
  <si>
    <t>道路硬化长2300米、宽4米</t>
  </si>
  <si>
    <t>溪岩村罗四至花竹岭至高山</t>
  </si>
  <si>
    <t>溪岩村民委员会</t>
  </si>
  <si>
    <t>带动群众89多户茶
园和农作物经济效益,提高人均水平,解决村民出行及生产生活。</t>
  </si>
  <si>
    <t>店下镇大坪头至高山、秋兜里、七斗
道路硬化</t>
  </si>
  <si>
    <t>道路硬化长2000米、宽3米</t>
  </si>
  <si>
    <t>溪岩村大坪头至高山、秋兜里、七斗</t>
  </si>
  <si>
    <t>带动群众96多户茶园和农作物经济效益,提高人均水平,解决村民出行及生产生活。</t>
  </si>
  <si>
    <t>三门寺至龟墩水库下机耕路硬化</t>
  </si>
  <si>
    <t>硬化长2000米、宽2.5米、厚0.15米</t>
  </si>
  <si>
    <t>三门寺至龟墩水库下</t>
  </si>
  <si>
    <t>带动群众120多户茶园和农作物经济效益,提高人均水平,解决村民出行及生产生活。</t>
  </si>
  <si>
    <t>墩头里至水尾机耕路硬化</t>
  </si>
  <si>
    <t>硬化长4600米、宽2.5米、厚0.15米</t>
  </si>
  <si>
    <t>墩头里至水尾</t>
  </si>
  <si>
    <t>带动群众130多户茶园和农作物经济效益,提高人均水平,解决村民出行及生产生活。</t>
  </si>
  <si>
    <t>店下镇2023年建档立卡脱贫户产业发展项目</t>
  </si>
  <si>
    <t>扶持16个村104户脱贫户管理茶园260.5亩、黄栀子8亩、西瓜10亩、蚕豆10亩、水稻3亩、渔网100张、泡沫箱加工机器4台</t>
  </si>
  <si>
    <t>店下镇</t>
  </si>
  <si>
    <t>帮助104户脱贫户增收137万。</t>
  </si>
  <si>
    <t>店下镇新型经营主体奖补项目</t>
  </si>
  <si>
    <t>扶持1个新型经营主体带动12户建档立卡脱贫户增加收入</t>
  </si>
  <si>
    <t>硋窑村委会</t>
  </si>
  <si>
    <t>带动12户卡脱贫户增加1.2万元</t>
  </si>
  <si>
    <t>店下镇2024年建档立卡脱贫户产业发展项目</t>
  </si>
  <si>
    <t>店下镇2023年乡村公益性岗位</t>
  </si>
  <si>
    <t>扶持3个村3人建档立卡脱贫人口就业，月工资500元。</t>
  </si>
  <si>
    <t>菰北村、海田村、筼筜村</t>
  </si>
  <si>
    <t>菰北村民委员会、海田村民委员会、筼筜村民委员会</t>
  </si>
  <si>
    <t>帮助脱贫户增收1.8万元。</t>
  </si>
  <si>
    <t>店下镇2024年乡村公益性岗位</t>
  </si>
  <si>
    <t>江家岭及罗二自然村道路拓宽硬化</t>
  </si>
  <si>
    <t>江家岭长1300米道路2米宽拓宽至3米硬化，及涵洞两座和切坡；罗二200米道路硬化</t>
  </si>
  <si>
    <t>江家岭到罗二自然村</t>
  </si>
  <si>
    <t>江南村民委员会</t>
  </si>
  <si>
    <t>龙安管委会</t>
  </si>
  <si>
    <t>改善200户280人（其中贫困户1户3人），生产出行条件，方便农业生产。</t>
  </si>
  <si>
    <t>牙基至莲池上山道路硬化</t>
  </si>
  <si>
    <t>道路硬化长280米、宽4.5米</t>
  </si>
  <si>
    <t>岙尾自然村</t>
  </si>
  <si>
    <t>杨岐村民委员会</t>
  </si>
  <si>
    <t>改善70户200人（其中贫困户2户4人），生产出行条件，方便农业生产。</t>
  </si>
  <si>
    <t>2023年建档立卡脱贫户产业发展项目</t>
  </si>
  <si>
    <t>扶持21户建档立卡脱贫户管理茶叶51.8亩、黄栀子6.5亩、地瓜1亩。</t>
  </si>
  <si>
    <t>福鼎市范围内</t>
  </si>
  <si>
    <t>预计增收30.46万元</t>
  </si>
  <si>
    <t>扶持5户建档立卡脱贫户养殖家禽165只，养殖蜜蜂50箱。</t>
  </si>
  <si>
    <t>预计增收4.4万元</t>
  </si>
  <si>
    <t>扶持1户建档立卡脱贫户海洋捕捞渔网50个。</t>
  </si>
  <si>
    <t>预计增收1.1万元</t>
  </si>
  <si>
    <t>扶持2户建档立卡脱贫户渔网加工3000张、经营铝合金店1个。</t>
  </si>
  <si>
    <t>预计增收10.2万元</t>
  </si>
  <si>
    <t>埕狮至巴掌岙道路道路路硬化</t>
  </si>
  <si>
    <t>道路硬化长1500米、宽2.5米</t>
  </si>
  <si>
    <t>埕狮至巴掌岙</t>
  </si>
  <si>
    <t>樟岐村民委员会</t>
  </si>
  <si>
    <t>太姥山镇人民政府</t>
  </si>
  <si>
    <t>茶园800亩，农户450人，主要改善交通，提高群众种茶效益，带动农户增收。</t>
  </si>
  <si>
    <t>孔坪烟墩脚至水尾官道和外洋桥道路硬化</t>
  </si>
  <si>
    <t>道路硬化长1000米、宽1.5米、厚0.10米</t>
  </si>
  <si>
    <t>烟墩脚自然村</t>
  </si>
  <si>
    <t>孔坪村民委员会</t>
  </si>
  <si>
    <t>茶园面积123亩，农户38户125人，主要改善交通，提高群众种茶效益，带动农户增收。</t>
  </si>
  <si>
    <t>东埕村塘头尾至桥头港道挡墙工程</t>
  </si>
  <si>
    <t>挡墙护坡227米，原有挡墙塞缝及勾缝92米</t>
  </si>
  <si>
    <t>塘头尾至桥头港</t>
  </si>
  <si>
    <t>东埕村民委员会</t>
  </si>
  <si>
    <t>有效解决村内港道排洪排涝、及农村生产灌溉</t>
  </si>
  <si>
    <t>小筼筜村三丈溪旁道路建设工程</t>
  </si>
  <si>
    <t>村内建一条长约260米，宽5米的水泥路</t>
  </si>
  <si>
    <t>小筼筜中心村</t>
  </si>
  <si>
    <t>小筼筜村民委员会</t>
  </si>
  <si>
    <t>茶园面积约230亩，农户123户325人含2户贫困户，主要改善交通，提高群众种茶效益，带动农户增收。</t>
  </si>
  <si>
    <t>小筼筜村龙山头公园改造工程</t>
  </si>
  <si>
    <t>龙山头公园做步行栈道长150米、宽1.4米</t>
  </si>
  <si>
    <t>龙山头公园</t>
  </si>
  <si>
    <t>带动小筼筜村农户207户780人含4户贫困户方便出行，增加业余休闲活动去处</t>
  </si>
  <si>
    <t xml:space="preserve">乡村建设行动 </t>
  </si>
  <si>
    <t>竹下村观音亭至亭脚、平路道路硬化</t>
  </si>
  <si>
    <t>道路硬化长1600米、宽3.5米，厚0.15米</t>
  </si>
  <si>
    <t>观音亭至亭脚自然村</t>
  </si>
  <si>
    <t>竹下村民委员会</t>
  </si>
  <si>
    <t>带动亭脚、过坑、平路等5个自然村受益群众102户385人含7户贫困户方便出行，提高400亩茶园增产增收。</t>
  </si>
  <si>
    <t>竹下村坑门里至仙梅村道路硬化</t>
  </si>
  <si>
    <t>竹下坑门里至仙梅路口</t>
  </si>
  <si>
    <t>带动竹下上片区村落受益群众206户780人（含8户贫困户）及仙梅村群众方便出行，竹下及仙梅两村群众茶园1300亩增产增收。</t>
  </si>
  <si>
    <t>竹下村塔里、黄厝至彭家岙道路硬化</t>
  </si>
  <si>
    <t>道路硬化长800米、宽3.5米，厚0.15米</t>
  </si>
  <si>
    <t>塔里至彭家岙自然村</t>
  </si>
  <si>
    <t>带动塔里、黄厝、彭家岙、朱厝、孔坪山头等5个自然村受益群众112户485人含6户贫困户方便出行，茶园600亩增产增收。</t>
  </si>
  <si>
    <t>田仔尾、外烟垱、内烟垱茶园机耕路硬化</t>
  </si>
  <si>
    <t>道路硬化长2100米、3米宽、厚0.15米</t>
  </si>
  <si>
    <t>田仔尾、外烟垱、内烟垱、岭尾自然村</t>
  </si>
  <si>
    <t>瓜园村民委员会</t>
  </si>
  <si>
    <t>带动田仔尾、外烟垱、内烟垱、岭尾4个自然村220户1100人含8户贫困户方便出行，增产增收</t>
  </si>
  <si>
    <t xml:space="preserve"> </t>
  </si>
  <si>
    <t>太姥山镇2023年建档立卡脱贫户产业发展项目</t>
  </si>
  <si>
    <t>扶持23个村141户建档立卡脱贫户管理茶叶435.2亩、蔬菜12.5亩、黄栀子21亩、水蜜桃2亩、养殖紫菜250亩、蚕豆2亩，黄芪8亩，实施资产扶贫收益项目2个</t>
  </si>
  <si>
    <t>太姥山镇</t>
  </si>
  <si>
    <t>预计增收275.326万元</t>
  </si>
  <si>
    <t>太姥山镇2023年乡村公益性岗位</t>
  </si>
  <si>
    <t>农村公益性岗位7个</t>
  </si>
  <si>
    <t>预计增收4.2万元</t>
  </si>
  <si>
    <t>太姥山镇2024年乡村公益性岗位</t>
  </si>
  <si>
    <t>东稼邱白线道路改造工程</t>
  </si>
  <si>
    <t>道路硬化长度2500米、宽4.5米厚0.18米</t>
  </si>
  <si>
    <t>白叶坑自然村</t>
  </si>
  <si>
    <t>东稼村民委员会</t>
  </si>
  <si>
    <t>硖门畲族乡人民政府</t>
  </si>
  <si>
    <t>改善40户139人群众生产出行条件，方便农业生产</t>
  </si>
  <si>
    <t>白叶坑自然村至东稼里水尾宫生产道路硬化</t>
  </si>
  <si>
    <t>道路硬化长度1500米、宽3米、厚0.15米。</t>
  </si>
  <si>
    <t>改善47户100人群众生产出行条件，方便农业生产</t>
  </si>
  <si>
    <t>斗门头村南埕山生产道路硬化工程</t>
  </si>
  <si>
    <t>道路硬化长800米，宽2.5米，厚0.15米。</t>
  </si>
  <si>
    <t>南埕自然村</t>
  </si>
  <si>
    <t>斗门头村民委员会</t>
  </si>
  <si>
    <t>改善60多户300人群众生产出行条件，方便农业生产</t>
  </si>
  <si>
    <t>斗门头村沙淀至文渡水库生产道路硬化工程</t>
  </si>
  <si>
    <t>道路硬化长800米，宽3米，厚0.15米</t>
  </si>
  <si>
    <t>沙淀自然村</t>
  </si>
  <si>
    <t>改善67户256人群众生产出行条件，方便农业生产</t>
  </si>
  <si>
    <t>秦石村月屿至罗山、牛栏墩生产道路硬化工程</t>
  </si>
  <si>
    <t>道路硬化长1500米、宽3米、厚0.15米</t>
  </si>
  <si>
    <t>罗山自然村</t>
  </si>
  <si>
    <t>秦石村民委员会</t>
  </si>
  <si>
    <t>改善35户130人群众生产出行条件，方便农业生产</t>
  </si>
  <si>
    <t>秦石村二罗一至上厝基自然村通村道路硬化工程</t>
  </si>
  <si>
    <t>道路硬化长700米、宽3米、厚0.15米</t>
  </si>
  <si>
    <t>上厝基自然村</t>
  </si>
  <si>
    <t>改善101户320人群众生产出行条件，方便农业生产</t>
  </si>
  <si>
    <t>瑞云村小洋尾至岔门丘生产道路硬化工程</t>
  </si>
  <si>
    <t>道路硬化长1600米，宽3米，厚0.15米</t>
  </si>
  <si>
    <t>岔门丘自然村</t>
  </si>
  <si>
    <t>瑞云村民委员会</t>
  </si>
  <si>
    <t>改善56户142人群众生产出行条件，方便农业生产</t>
  </si>
  <si>
    <t>瑞云村罗九至水尾生产道路硬化工程</t>
  </si>
  <si>
    <t>道路硬化长1100米、宽3米、厚0.15米</t>
  </si>
  <si>
    <t>改善28户62人群众生产出行条件，方便农业生产</t>
  </si>
  <si>
    <t>青屿头村太焕自然村生产道路硬化工程</t>
  </si>
  <si>
    <t>道路硬化长300米、宽度3米，厚0.15米</t>
  </si>
  <si>
    <t>太焕自然村</t>
  </si>
  <si>
    <t>青屿头村民委员会</t>
  </si>
  <si>
    <t>改善23户88人群众生产出行条件，方便农业生产</t>
  </si>
  <si>
    <t>青湾村山顶岗生产道硬化工程</t>
  </si>
  <si>
    <t>山顶岗自然村</t>
  </si>
  <si>
    <t>青湾村民委员会</t>
  </si>
  <si>
    <t>改善48户165人群众生产出行条件，方便农业生产</t>
  </si>
  <si>
    <t>渔井村渔井里至唱诗岩沿线路灯工程</t>
  </si>
  <si>
    <t>渔井里至唱诗岩沿线路灯60盏，电缆2500米。</t>
  </si>
  <si>
    <t>唱诗岩自然村</t>
  </si>
  <si>
    <t>渔井村民委员会</t>
  </si>
  <si>
    <t>改善30户92人群众出行方便</t>
  </si>
  <si>
    <t>渔井村宫边至施厝里生产路硬化工程</t>
  </si>
  <si>
    <t>道路硬化长500米、宽3米、厚0.15米</t>
  </si>
  <si>
    <t>宫门厝自然村</t>
  </si>
  <si>
    <t>改善56户205人群众生产出行条件，方便农业生产</t>
  </si>
  <si>
    <t>硖门村官昌栏生产道路硬化工程</t>
  </si>
  <si>
    <t>道路硬化长330米、宽2米、厚0.15米</t>
  </si>
  <si>
    <t>塘古头自然村</t>
  </si>
  <si>
    <t>硖门村民委员会</t>
  </si>
  <si>
    <t>改善75户220人群众生产出行条件，方便农业生产</t>
  </si>
  <si>
    <t>硖门村三角坑生产道路硬化工程</t>
  </si>
  <si>
    <t>道路硬化长360米、宽3米、厚0.15米</t>
  </si>
  <si>
    <t>新村移民点</t>
  </si>
  <si>
    <t>改善56户152人群众生产出行条件，方便农业生产</t>
  </si>
  <si>
    <t>硖门乡2023年建档立卡脱贫户产业发展项目</t>
  </si>
  <si>
    <t>扶持7个村18户建档立卡脱贫户：管理茶叶44.9亩、黄栀子24.3亩、养殖鸡50只</t>
  </si>
  <si>
    <t>柏洋村、东稼村、青屿头村、秦石村、瑞云村、渔井村、硖门村</t>
  </si>
  <si>
    <t>增收29.55万元</t>
  </si>
  <si>
    <t>硖门畲族乡2023年乡村公益性岗位</t>
  </si>
  <si>
    <t>农村公益性岗位3个</t>
  </si>
  <si>
    <t>硖门、秦石、瑞云</t>
  </si>
  <si>
    <t>1.5万元</t>
  </si>
  <si>
    <t>硖门畲族乡2024年乡村公益性岗位</t>
  </si>
  <si>
    <t>仙蒲村柘岭生产道路及辅助桥涵工程</t>
  </si>
  <si>
    <t>新建机耕道路长1000米、10米桥涵一座</t>
  </si>
  <si>
    <t>柘岭自然村</t>
  </si>
  <si>
    <t>仙蒲村民委员会</t>
  </si>
  <si>
    <t>磻溪镇人民政府</t>
  </si>
  <si>
    <t>该区域有茶园100多亩、建成后可减轻农民劳动难度</t>
  </si>
  <si>
    <t>仙蒲至歇坪、仙蒲至牛桐墩生产步行道路工程</t>
  </si>
  <si>
    <t>新建步行道路3000米、整改步行道路7000米</t>
  </si>
  <si>
    <t>仙蒲中心村</t>
  </si>
  <si>
    <t>该区域有耕地200多亩、建成后可减轻农民劳动难度</t>
  </si>
  <si>
    <t>后坪村牛池头至梅洋自然村机耕路新建工程</t>
  </si>
  <si>
    <t>道路长2500米、宽4.5米</t>
  </si>
  <si>
    <t>牛池头至梅洋</t>
  </si>
  <si>
    <t>后坪村民委员会</t>
  </si>
  <si>
    <t>改善89户400多人农作物耕种</t>
  </si>
  <si>
    <t>龟洋农田机耕路修建工程</t>
  </si>
  <si>
    <t>龟洋自然村</t>
  </si>
  <si>
    <t>改善150户600多人农田耕种</t>
  </si>
  <si>
    <t>杜岭卜山至坪后自然村道路硬化</t>
  </si>
  <si>
    <t>道路硬化原宽3.5米拓宽至4.5米，长2000米</t>
  </si>
  <si>
    <t>杜岭至坪后</t>
  </si>
  <si>
    <t>磻溪村民委员会</t>
  </si>
  <si>
    <t>改善120户500人的出行条件</t>
  </si>
  <si>
    <t>井下至花
门楼自然村道路硬化</t>
  </si>
  <si>
    <t>道路硬化原宽3.5米拓宽至6米，长1000米</t>
  </si>
  <si>
    <t>井下至花
门楼</t>
  </si>
  <si>
    <t>改善130户500人的出行条件</t>
  </si>
  <si>
    <t>吴阳村委会至鼎炉道路硬化工程</t>
  </si>
  <si>
    <t>道路硬化长2000米、宽4.5米</t>
  </si>
  <si>
    <t>村委会至鼎炉</t>
  </si>
  <si>
    <t>吴阳村民委员会</t>
  </si>
  <si>
    <t>改善60户300人出行条件</t>
  </si>
  <si>
    <t>蒋阳村鼎炉道路护坡、加固修复</t>
  </si>
  <si>
    <t>长200米、高4米</t>
  </si>
  <si>
    <t>鼎炉自然村</t>
  </si>
  <si>
    <t>蒋阳村民委员会</t>
  </si>
  <si>
    <t>消除村民安全隐患</t>
  </si>
  <si>
    <t>蒋阳村岙岗、蒋阳老街</t>
  </si>
  <si>
    <t>道路硬化长1300米、宽3米</t>
  </si>
  <si>
    <t>蒋阳至岙岗、老街</t>
  </si>
  <si>
    <t>保障村民出入安全、带动农产业发展</t>
  </si>
  <si>
    <t>柯洋机耕路硬化项目</t>
  </si>
  <si>
    <t>机耕路硬化长800米</t>
  </si>
  <si>
    <t>柯洋自然村</t>
  </si>
  <si>
    <t>湖林村民委员会</t>
  </si>
  <si>
    <t>改善46户213人的出行条件</t>
  </si>
  <si>
    <t>湖林中心村机耕路硬化项目</t>
  </si>
  <si>
    <t>机耕路硬化长1500米</t>
  </si>
  <si>
    <t>湖林村中心片</t>
  </si>
  <si>
    <t>改善188户411人的出行条件</t>
  </si>
  <si>
    <t>磻溪镇南广村牛埕村道硬化</t>
  </si>
  <si>
    <t>硬化长300米 、 宽3米</t>
  </si>
  <si>
    <t>牛埕自然村</t>
  </si>
  <si>
    <t>南广村民委员会</t>
  </si>
  <si>
    <t>改善103户300人出行条件</t>
  </si>
  <si>
    <t>牛埕至柘荣交界线公路硬化</t>
  </si>
  <si>
    <t>道路硬化硬化长2000米、宽4.5米</t>
  </si>
  <si>
    <t>南广中心村</t>
  </si>
  <si>
    <t>改善103户406人出行条件</t>
  </si>
  <si>
    <t>青坑至（经南洋）梨坪公路拓宽硬化</t>
  </si>
  <si>
    <t>道路硬化硬化长1000米、宽4.5米</t>
  </si>
  <si>
    <t>青坑至梨坪（经南洋）</t>
  </si>
  <si>
    <t>青坑村民委员会</t>
  </si>
  <si>
    <t>改善100户500人的出行条件</t>
  </si>
  <si>
    <t>青坑至东坪公路拓宽硬化</t>
  </si>
  <si>
    <t>青坑至东坪</t>
  </si>
  <si>
    <t>桑海村至渡口道路硬化</t>
  </si>
  <si>
    <t>道路硬化硬化长500米、宽5米</t>
  </si>
  <si>
    <t>桑海里</t>
  </si>
  <si>
    <t>桑海村民委员会</t>
  </si>
  <si>
    <t>改善200户800左右的人口出行条件</t>
  </si>
  <si>
    <t>桑海村岭头至庄边道路硬化工程</t>
  </si>
  <si>
    <t>岭头自然村</t>
  </si>
  <si>
    <t>半岭至蔡家山道路硬化工程</t>
  </si>
  <si>
    <t>道路硬化硬化长1300米、宽4.5米</t>
  </si>
  <si>
    <t>半岭至蔡家山</t>
  </si>
  <si>
    <t>油坑村民委员会</t>
  </si>
  <si>
    <t>改善82户401人出行条件</t>
  </si>
  <si>
    <t>上洋至蔡家山道路硬化工程</t>
  </si>
  <si>
    <t>道路硬化硬化长1200米、宽4.5米</t>
  </si>
  <si>
    <t>上洋至蔡家山</t>
  </si>
  <si>
    <t>改善72户355人出行条件</t>
  </si>
  <si>
    <t>岭头亭至桥头公路拓宽硬化</t>
  </si>
  <si>
    <t>岭头亭至桥头</t>
  </si>
  <si>
    <t>黄岗村民委员会</t>
  </si>
  <si>
    <t>改善200户1000人的出行条件</t>
  </si>
  <si>
    <t>磻溪镇至白琳镇高山村道路拓宽工程</t>
  </si>
  <si>
    <t>原来3米拓宽3.5米，长6000米</t>
  </si>
  <si>
    <t>大湾头至白琳镇高山村</t>
  </si>
  <si>
    <t>改善800户4000人的出行条件</t>
  </si>
  <si>
    <t>杜家堡至后门山茶山便道建设</t>
  </si>
  <si>
    <t>道路硬化硬化长1000米、宽3米</t>
  </si>
  <si>
    <t>杜家堡亭至后门山</t>
  </si>
  <si>
    <t>赤溪村民委员会</t>
  </si>
  <si>
    <t>改善100多户100多人的农耕条件</t>
  </si>
  <si>
    <t>赤溪冬水洋水渠修复</t>
  </si>
  <si>
    <t>长800米</t>
  </si>
  <si>
    <t>赤溪村赤溪店至冬水洋水渠修复</t>
  </si>
  <si>
    <t>改善100多户300多亩的农田灌溉</t>
  </si>
  <si>
    <t>下盾自然村道路硬化</t>
  </si>
  <si>
    <t>道路硬化硬化长800米、宽4.5米</t>
  </si>
  <si>
    <t>下盾</t>
  </si>
  <si>
    <t>排洋村民委员会</t>
  </si>
  <si>
    <t>改善18户88人的出行条件</t>
  </si>
  <si>
    <t>后岗头自然村道路硬化</t>
  </si>
  <si>
    <t>道路硬化硬化长1800米、宽4.5米</t>
  </si>
  <si>
    <t>后岗头</t>
  </si>
  <si>
    <t>改善35户200多人的出行条件</t>
  </si>
  <si>
    <t>炉屯村樟柏洋至洋头自然村道路硬化</t>
  </si>
  <si>
    <t>道路硬化硬化长650米、宽3.5米</t>
  </si>
  <si>
    <t>樟柏洋至洋头自然村</t>
  </si>
  <si>
    <t>炉屯村民委员会</t>
  </si>
  <si>
    <t>改善65户300人的日常生产生活及出行条件</t>
  </si>
  <si>
    <t>炉屯村岭尾至坑里自然村道路硬化</t>
  </si>
  <si>
    <t>道路硬化硬化长800米、宽3.5米</t>
  </si>
  <si>
    <t>坑里自然村</t>
  </si>
  <si>
    <t>改善30户100多人的日常生产生活及出行条件</t>
  </si>
  <si>
    <t>洋尾至房宅自然村道路硬化</t>
  </si>
  <si>
    <t>道路硬化原3.5米拓宽至4.5米，长800米</t>
  </si>
  <si>
    <t>洋尾至房宅</t>
  </si>
  <si>
    <t>大洋村民委员会</t>
  </si>
  <si>
    <t>改善20户105人出行条件</t>
  </si>
  <si>
    <t>11个自然村路灯</t>
  </si>
  <si>
    <t>48盏灯</t>
  </si>
  <si>
    <t>11个自然村</t>
  </si>
  <si>
    <t>改善170户800人出行条件</t>
  </si>
  <si>
    <t>朝阳村上洋下村至上村道路硬化</t>
  </si>
  <si>
    <t>朝阳村上洋</t>
  </si>
  <si>
    <t>朝阳村民委员会</t>
  </si>
  <si>
    <t>改善46户300人出行条件</t>
  </si>
  <si>
    <t>朝阳村中心村至油坑龙基坪道路硬化工程</t>
  </si>
  <si>
    <t>中心村至油坑龙基坪</t>
  </si>
  <si>
    <t>改善165户800人出行</t>
  </si>
  <si>
    <t>洋中至洋尾排洪渠道第三段修建工程</t>
  </si>
  <si>
    <t>长400米、宽2.2米</t>
  </si>
  <si>
    <t>洋中至洋尾</t>
  </si>
  <si>
    <t>金谷村民委员会</t>
  </si>
  <si>
    <t>维护500亩农田，改善100户，280人居住条件</t>
  </si>
  <si>
    <t>洋中至洋尾排洪渠道第四段修建工程</t>
  </si>
  <si>
    <t>长300米、宽2.2米</t>
  </si>
  <si>
    <t>杜家至上北岭道路硬化工程</t>
  </si>
  <si>
    <t xml:space="preserve">杜家至上北岭
</t>
  </si>
  <si>
    <t>杜家村民委员会</t>
  </si>
  <si>
    <t>预计方便60户,300左右的人口出行和劳动耕作。</t>
  </si>
  <si>
    <t>杜家村九里至南柄道路硬化工程</t>
  </si>
  <si>
    <t>道路硬化长4000米、宽6.5米</t>
  </si>
  <si>
    <t>九里至南柄杜家</t>
  </si>
  <si>
    <t>改善80户500左右的人口出行条件</t>
  </si>
  <si>
    <t>磻溪镇2023年建档立卡脱贫户产业发展项目</t>
  </si>
  <si>
    <t>维护、新建</t>
  </si>
  <si>
    <t>扶持18个村84户脱贫继续享受政策户种植茶叶450亩、开垦15.5亩，鸡930只，鸭160只，鸽子300只。</t>
  </si>
  <si>
    <t>磻溪镇</t>
  </si>
  <si>
    <t>发展产业，带动84户脱贫户增收，受益群众288人</t>
  </si>
  <si>
    <t>磻溪镇2024年建档立卡脱贫户产业发展项目</t>
  </si>
  <si>
    <t>磻溪镇2023年乡村公益性岗位</t>
  </si>
  <si>
    <t>农村公益性岗位8个</t>
  </si>
  <si>
    <t>预计增收4万元</t>
  </si>
  <si>
    <t>磻溪镇2024年乡村公益性岗位</t>
  </si>
  <si>
    <t>白琳镇2023年建档立卡脱贫户产业发展项目</t>
  </si>
  <si>
    <t>扶持20个村114户建档立卡脱贫户管理茶叶392.2亩，黄栀子10亩，蔬菜5亩</t>
  </si>
  <si>
    <t>白琳镇</t>
  </si>
  <si>
    <t>白琳镇人民政府</t>
  </si>
  <si>
    <t>预计增收435.67万元</t>
  </si>
  <si>
    <t>扶持2个村2户建档立卡脱贫户养鸡210只</t>
  </si>
  <si>
    <t>扶持1个村1户建档立卡脱贫户海洋捕捞捕网10具</t>
  </si>
  <si>
    <t>预计增收3万元</t>
  </si>
  <si>
    <t>棠园村棠园里至下厝里、门头里道路硬化</t>
  </si>
  <si>
    <t>道路硬化长250米、宽3.5米，厚0.18米</t>
  </si>
  <si>
    <t>棠园村下厝里</t>
  </si>
  <si>
    <t>棠园村民委员会</t>
  </si>
  <si>
    <t>改善180户500多人，生产出行条件，方便农业生产</t>
  </si>
  <si>
    <t>白琳镇车洋村石床至大丘园道路硬化工程</t>
  </si>
  <si>
    <t>道路硬化长1000米、宽4米</t>
  </si>
  <si>
    <t>车洋村石床至大丘园</t>
  </si>
  <si>
    <t>车洋村民委员会</t>
  </si>
  <si>
    <t>改善120户502人群众生产出行条件，方便农业生产</t>
  </si>
  <si>
    <t>翠郊村叶举箩八桥建设工程</t>
  </si>
  <si>
    <t>建设一座长20米、宽4米桥</t>
  </si>
  <si>
    <t>叶举箩八桥</t>
  </si>
  <si>
    <t>翠郊村民委员会</t>
  </si>
  <si>
    <t>改善130户623人生活出行方便，提高生活生产</t>
  </si>
  <si>
    <t>楩树岔村陈家章自然村道路硬化工程</t>
  </si>
  <si>
    <t>陈家章自然村</t>
  </si>
  <si>
    <t>楩树岔村民委员会</t>
  </si>
  <si>
    <t>改善20户106人群众生产出行条件，方便农业生产。</t>
  </si>
  <si>
    <t>白琳镇2023年乡村公益性岗位</t>
  </si>
  <si>
    <t>沿州村乡村公益性岗位3个</t>
  </si>
  <si>
    <t>沿州村</t>
  </si>
  <si>
    <t>沿州村委会</t>
  </si>
  <si>
    <t>促进低收入建档立卡脱贫户家庭持续稳定增收2.16万元</t>
  </si>
  <si>
    <t>白琳镇2024年建档立卡脱贫户产业发展项目</t>
  </si>
  <si>
    <t>预计增收474.74万元</t>
  </si>
  <si>
    <t>大赖村大赖里、坑尾桥、火炮坵
茶园道路硬化</t>
  </si>
  <si>
    <t>道路硬化长2000米、宽2.5米</t>
  </si>
  <si>
    <t>大赖里、坑尾桥、火炮坵</t>
  </si>
  <si>
    <t>大赖村民委员会</t>
  </si>
  <si>
    <t>改善204户800人群众生产出行条件，方便农业生产</t>
  </si>
  <si>
    <t>楩树岔村墩头里至墩头外到路硬化工程</t>
  </si>
  <si>
    <t>楩树岔村墩头自然村</t>
  </si>
  <si>
    <t>改善65户321人群众生产出行条件，方便农业生产。</t>
  </si>
  <si>
    <t>白琳镇车洋村湖头至泥洋道路硬化工程</t>
  </si>
  <si>
    <t>道路硬化长1100米、宽3米。</t>
  </si>
  <si>
    <t>车洋村湖头至泥洋自然村</t>
  </si>
  <si>
    <t>改善135户562人群众生产出行条件，方便农业生产</t>
  </si>
  <si>
    <t>翠郊村沿湖栈道护岸提升工程</t>
  </si>
  <si>
    <t>建设沿湖护岸石砌400米</t>
  </si>
  <si>
    <t>翠郊中心村</t>
  </si>
  <si>
    <t>受益156户723人</t>
  </si>
  <si>
    <t>翠郊村卜新岗自然村道路硬化</t>
  </si>
  <si>
    <t>卜新岗自然村</t>
  </si>
  <si>
    <t>改善36户130人生活出行方便，提高生活生产</t>
  </si>
  <si>
    <t>棠园村洋墩三罗头至鱼池水渠修建</t>
  </si>
  <si>
    <t>水渠长300米、高1.5米、宽1.5米</t>
  </si>
  <si>
    <t>洋墩三罗头至鱼池</t>
  </si>
  <si>
    <t>改善230户1150多人，方便农业生产</t>
  </si>
  <si>
    <t>白琳镇2024年乡村公益性岗位</t>
  </si>
  <si>
    <t>西洋美村肥坵到水蛇岗自然村道路硬化工程</t>
  </si>
  <si>
    <t>肥坵到水蛇岗</t>
  </si>
  <si>
    <t>西洋美村民委会</t>
  </si>
  <si>
    <t>点头镇人民政府</t>
  </si>
  <si>
    <t>方便村民生产生活交通便利，减少安全隐患</t>
  </si>
  <si>
    <t>连山到双头基自然村道路拓宽硬化</t>
  </si>
  <si>
    <t>连山到双头基自然村</t>
  </si>
  <si>
    <t>举州村民委员会</t>
  </si>
  <si>
    <t>方便全村人民生产生活</t>
  </si>
  <si>
    <t>大举线路灯建设</t>
  </si>
  <si>
    <t>长3000米建150盏</t>
  </si>
  <si>
    <t>大坪到举州</t>
  </si>
  <si>
    <t>解决462户1722人群众的生产生活问题，其中贫困户10户31人</t>
  </si>
  <si>
    <t>洋坪新村生活用水设施建设</t>
  </si>
  <si>
    <t>管道长400米，建设蓄水池两个，面积大概30平方米、高3米，容积90立方米</t>
  </si>
  <si>
    <t>洋坪自然村</t>
  </si>
  <si>
    <t>山柘村民委员会</t>
  </si>
  <si>
    <t>方便41户172人村民生产生
活交通便利</t>
  </si>
  <si>
    <t>过笕村神仙岗至东门岭村道拓宽工程</t>
  </si>
  <si>
    <t>道路拓宽2.5米、长1200米、</t>
  </si>
  <si>
    <t>过笕神仙岗至东门岭村</t>
  </si>
  <si>
    <t>过笕村民委员会</t>
  </si>
  <si>
    <t>道路拓宽方便群众212户1000人出行安全</t>
  </si>
  <si>
    <t xml:space="preserve">大坪村马冠道路拓宽硬化工程
</t>
  </si>
  <si>
    <t xml:space="preserve">全程沿老路（原4米宽已硬化）新拓宽并硬化2米、长1000米
</t>
  </si>
  <si>
    <t>大坪村马冠自然村</t>
  </si>
  <si>
    <t>大坪村民委员会</t>
  </si>
  <si>
    <t>方便13户63人生活方便及茶企生产方便</t>
  </si>
  <si>
    <t>尖兜至洋尾自然村道路面硬化</t>
  </si>
  <si>
    <t>道路硬化长800米、宽3.5米及排水沟800米</t>
  </si>
  <si>
    <t>上宅村尖兜</t>
  </si>
  <si>
    <t>上宅村民委员会</t>
  </si>
  <si>
    <t>方便88户323人村民生产生活交通便利</t>
  </si>
  <si>
    <t>银坑岔门仔至牛埕自然村道路面硬化</t>
  </si>
  <si>
    <t>道路硬化300米、宽3.5米及排水沟300米</t>
  </si>
  <si>
    <t>上宅村银坑</t>
  </si>
  <si>
    <t>方便61户252人村民生产生活交通便利</t>
  </si>
  <si>
    <t>后井村金竹坪道路拓宽硬化</t>
  </si>
  <si>
    <t xml:space="preserve">全程沿老路新拓宽2米（原宽2米，拓宽后宽4米），全程长1300米
</t>
  </si>
  <si>
    <t>后井村金竹坪自然村</t>
  </si>
  <si>
    <t xml:space="preserve">
后井村民委员会</t>
  </si>
  <si>
    <t>方便村民茶叶生产，22户69人生
活交通便利</t>
  </si>
  <si>
    <t>脱贫户茶叶种植</t>
  </si>
  <si>
    <t>扶持18个村136户脱贫户种植茶叶413.6亩</t>
  </si>
  <si>
    <t>点头镇举州村等18个村</t>
  </si>
  <si>
    <t>举州村等18个村脱贫户</t>
  </si>
  <si>
    <t>预计增收330.88万元</t>
  </si>
  <si>
    <t>脱贫户养殖虾塘、海蛏、海蛎</t>
  </si>
  <si>
    <t>扶持1个村5户脱贫户养殖养殖虾塘、海蛎10亩</t>
  </si>
  <si>
    <t>龙田村</t>
  </si>
  <si>
    <t>预计增收10万元</t>
  </si>
  <si>
    <t>点头镇2023年乡村公益性岗位</t>
  </si>
  <si>
    <t>安排大坪村3户脱贫户吴宝存、洪亚藕、董晋后任大坪村乡村保洁员，负责各片区自然村垃圾清理工作。</t>
  </si>
  <si>
    <t>大坪村</t>
  </si>
  <si>
    <t>预计增收2.28万元</t>
  </si>
  <si>
    <t>点头镇2024年乡村公益性岗位</t>
  </si>
  <si>
    <t>预计增收372.24万元</t>
  </si>
  <si>
    <t>预计增收11万元</t>
  </si>
  <si>
    <t>章峰村坑口至五甲里机耕路硬化</t>
  </si>
  <si>
    <t>道路硬化长480米、宽3.5米、厚0.18米</t>
  </si>
  <si>
    <t>坑口至五甲里</t>
  </si>
  <si>
    <t>章峰村民委员会</t>
  </si>
  <si>
    <t>管阳镇人民政府</t>
  </si>
  <si>
    <t>改善43户187人群众生产出行条件，方便农业生产</t>
  </si>
  <si>
    <t>大山村至黄土岗机耕路拓宽硬化工程</t>
  </si>
  <si>
    <t>道路硬化长500米、宽4.5米、厚0.18米</t>
  </si>
  <si>
    <t>半岭垅至黄土岗自然村</t>
  </si>
  <si>
    <t>大山村民委员会</t>
  </si>
  <si>
    <t>改善120户430人群众生产出行条件，方便农业生产</t>
  </si>
  <si>
    <t>七蒲村桥尾水渠</t>
  </si>
  <si>
    <t>长300米、宽0.5米</t>
  </si>
  <si>
    <t>七蒲村桥尾</t>
  </si>
  <si>
    <t>七蒲村民委员会</t>
  </si>
  <si>
    <t>改善58户62亩农田灌溉</t>
  </si>
  <si>
    <t>溪头村箩四岗至阔箩村道硬化工程</t>
  </si>
  <si>
    <t>道路硬化长435米、宽4.5米、厚0.18米</t>
  </si>
  <si>
    <t>箩四岗至阔箩自然村</t>
  </si>
  <si>
    <t>溪头村民委员会</t>
  </si>
  <si>
    <t>惠及茶园300多亩，水田50多亩，通往柘荣县五蒲村，方便两县村民交通及农业生产</t>
  </si>
  <si>
    <t>唐阳村梧桐岗生产路建设工程</t>
  </si>
  <si>
    <t xml:space="preserve">道路硬化长700米、宽3.5米；步行道建设长400米、宽1.5米
</t>
  </si>
  <si>
    <t>梧桐岗</t>
  </si>
  <si>
    <t>唐阳村民委员会</t>
  </si>
  <si>
    <t>惠及茶园600亩;方便农户100多户群众生产出行条件，方便农业生产</t>
  </si>
  <si>
    <t>秀贝村葫芦门到社水道路硬化</t>
  </si>
  <si>
    <t>道路硬化长300米、宽4.5米、厚0.18米</t>
  </si>
  <si>
    <t>葫芦门到社水</t>
  </si>
  <si>
    <t>秀贝村民委员会</t>
  </si>
  <si>
    <t>改善30户130人群众生产出行条件，方便农业生产</t>
  </si>
  <si>
    <t>茶阳村三罗洋机耕路水泥硬化</t>
  </si>
  <si>
    <t>三罗洋</t>
  </si>
  <si>
    <t>茶阳村民委员会</t>
  </si>
  <si>
    <t>惠及基本农田35亩、茶园350亩、改善103户510人群众生产出行条件，方便农业生产，帮扶脱贫人口20多人</t>
  </si>
  <si>
    <t>小洋村双瓜楼200亩茶园生产路硬化</t>
  </si>
  <si>
    <t>道路硬化长500米、宽2米、厚0.2米，</t>
  </si>
  <si>
    <t>小洋村双瓜楼</t>
  </si>
  <si>
    <t>小洋村民委员会</t>
  </si>
  <si>
    <t>改善120户450人群众生产出行条件，方便农业生产</t>
  </si>
  <si>
    <t>西阳村岙里道路硬化及栏杆建设工程</t>
  </si>
  <si>
    <t>道路硬化长200米、宽6米，厚0.18米，路边栏杆80米。</t>
  </si>
  <si>
    <t>西阳村岙里</t>
  </si>
  <si>
    <t>西阳村民委员会</t>
  </si>
  <si>
    <t>方便300多户近1000人村民生产生活出行。</t>
  </si>
  <si>
    <t xml:space="preserve">楮楼里自然村东山岗农业生产道路硬化       </t>
  </si>
  <si>
    <t>道路硬化长5000米，宽3米、厚度18cm</t>
  </si>
  <si>
    <t>楮楼里东山岗</t>
  </si>
  <si>
    <t>楮楼村民委员会</t>
  </si>
  <si>
    <t>便利100户村民上山务农</t>
  </si>
  <si>
    <t>康源至天竹里道路硬化工程</t>
  </si>
  <si>
    <t>道路硬化长1100米、宽3.5米、厚0.16米</t>
  </si>
  <si>
    <t>康源、天竹里</t>
  </si>
  <si>
    <t>天竹村民委员会</t>
  </si>
  <si>
    <t>改善1200人群众生产出行条件，方便农业生产</t>
  </si>
  <si>
    <t>天竹街至天竹尖道路硬化工程</t>
  </si>
  <si>
    <t>道路硬化道路长1350米、宽4.5米、厚0.15米</t>
  </si>
  <si>
    <t>天竹街至天竹尖</t>
  </si>
  <si>
    <t>改善1000人群众生产出行条件，方便农业生产</t>
  </si>
  <si>
    <t>西阳村安下机耕路路面硬化工程</t>
  </si>
  <si>
    <t>机耕路硬化长600米，宽3米，厚0.15米</t>
  </si>
  <si>
    <t>安下自然村</t>
  </si>
  <si>
    <t>贯通安下、里庄一带近千亩田园，为200多户上千村民生产提供便利。</t>
  </si>
  <si>
    <t>小洋村上罗伍楼茶园生产路硬化</t>
  </si>
  <si>
    <t>茶园路硬化长600米、宽2米、厚0.15米</t>
  </si>
  <si>
    <t>小洋村上罗伍</t>
  </si>
  <si>
    <t>改善102户396人群众生产出行条件，方便农业生产</t>
  </si>
  <si>
    <t>飞洋至面前山自然村村道硬化工程</t>
  </si>
  <si>
    <t>道路硬化长2000米、宽4.5米、厚0.18米</t>
  </si>
  <si>
    <t>飞洋至面前山</t>
  </si>
  <si>
    <t>缩短飞洋自然村和面前山自然村路程</t>
  </si>
  <si>
    <t>丁步头至牛仔垱机耕路建设</t>
  </si>
  <si>
    <t>道路硬化长1000米、宽3米</t>
  </si>
  <si>
    <t>丁步头至牛仔垱</t>
  </si>
  <si>
    <t>方便群众400多亩茶园和农业生产</t>
  </si>
  <si>
    <t>章峰村黄家山至顶头坪公路硬化</t>
  </si>
  <si>
    <t>道路硬化长1000米、宽4.5米、厚0.18米</t>
  </si>
  <si>
    <t>黄家山至顶头坪</t>
  </si>
  <si>
    <t>改善35户160人群众生产出行条件，方便农业生产</t>
  </si>
  <si>
    <t>七蒲村路口水渠</t>
  </si>
  <si>
    <t>长220米、宽0.5米</t>
  </si>
  <si>
    <t>七蒲村路口</t>
  </si>
  <si>
    <t>改善46户80亩农田灌溉</t>
  </si>
  <si>
    <t>管阳镇2023年建档立卡脱贫户产业发展项目</t>
  </si>
  <si>
    <t>扶持27个村438户脱贫户管理茶叶1191.9亩，水稻99.95亩，地瓜68.7亩，太子参9亩，马铃薯2.0亩，蓝莓、猕猴桃约1.6亩，杨梅4亩，种植蔬菜2.5亩，种植辣椒3.0亩</t>
  </si>
  <si>
    <t>管阳镇</t>
  </si>
  <si>
    <t>预计增收628.29万元</t>
  </si>
  <si>
    <t>扶持2个村4户建档立卡脱贫户养鸡鸭共60只</t>
  </si>
  <si>
    <t>扶持13个村32户建档立卡脱贫户经营茶叶收购、便利店等31个项目</t>
  </si>
  <si>
    <t>管阳镇2024年建档立卡脱贫户产业发展项目</t>
  </si>
  <si>
    <t>管阳镇2023年乡村公益性岗位</t>
  </si>
  <si>
    <t>七蒲、大山、后溪、钰阳、西阳等5个村乡村保洁员各1人</t>
  </si>
  <si>
    <t>七蒲、大山、后溪、钰阳、西阳等村委会</t>
  </si>
  <si>
    <t>促进脱贫户家庭经济增加收入，防止返贫</t>
  </si>
  <si>
    <t>管阳镇2024年乡村公益性岗位</t>
  </si>
  <si>
    <t>促进脱贫户家庭持续稳定增收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</si>
</sst>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40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0"/>
      <color rgb="FF00B0F0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  <xf numFmtId="0" fontId="1" fillId="0" borderId="0">
      <alignment/>
      <protection locked="0"/>
    </xf>
  </cellStyleXfs>
  <cellXfs count="145">
    <xf numFmtId="0" fontId="0" fillId="0" borderId="0" xfId="0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justify" vertical="center"/>
    </xf>
    <xf numFmtId="0" fontId="3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3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justify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justify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justify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/>
    </xf>
    <xf numFmtId="0" fontId="50" fillId="33" borderId="9" xfId="0" applyFont="1" applyFill="1" applyBorder="1" applyAlignment="1">
      <alignment horizontal="justify" vertical="center"/>
    </xf>
    <xf numFmtId="0" fontId="50" fillId="33" borderId="9" xfId="0" applyFont="1" applyFill="1" applyBorder="1" applyAlignment="1">
      <alignment horizontal="left" vertical="center"/>
    </xf>
    <xf numFmtId="0" fontId="50" fillId="33" borderId="9" xfId="0" applyFont="1" applyFill="1" applyBorder="1" applyAlignment="1">
      <alignment horizontal="justify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justify" vertical="center" wrapText="1"/>
    </xf>
    <xf numFmtId="49" fontId="5" fillId="33" borderId="9" xfId="0" applyNumberFormat="1" applyFont="1" applyFill="1" applyBorder="1" applyAlignment="1">
      <alignment horizontal="left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left" vertical="center" wrapText="1"/>
    </xf>
    <xf numFmtId="49" fontId="52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justify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justify" vertical="center" wrapText="1"/>
    </xf>
    <xf numFmtId="0" fontId="53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justify" vertical="center" wrapText="1"/>
    </xf>
    <xf numFmtId="0" fontId="50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justify" vertical="center"/>
    </xf>
    <xf numFmtId="49" fontId="5" fillId="33" borderId="9" xfId="0" applyNumberFormat="1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9" xfId="63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" fillId="33" borderId="9" xfId="63" applyFont="1" applyFill="1" applyBorder="1" applyAlignment="1" applyProtection="1">
      <alignment horizontal="center" vertical="center" wrapText="1"/>
      <protection/>
    </xf>
    <xf numFmtId="0" fontId="5" fillId="33" borderId="9" xfId="63" applyNumberFormat="1" applyFont="1" applyFill="1" applyBorder="1" applyAlignment="1" applyProtection="1">
      <alignment horizontal="center" vertical="center" wrapText="1"/>
      <protection/>
    </xf>
    <xf numFmtId="0" fontId="57" fillId="33" borderId="9" xfId="0" applyFont="1" applyFill="1" applyBorder="1" applyAlignment="1">
      <alignment horizontal="center" vertical="center"/>
    </xf>
    <xf numFmtId="0" fontId="30" fillId="33" borderId="9" xfId="0" applyFont="1" applyFill="1" applyBorder="1" applyAlignment="1">
      <alignment vertical="center"/>
    </xf>
    <xf numFmtId="0" fontId="50" fillId="33" borderId="9" xfId="0" applyFont="1" applyFill="1" applyBorder="1" applyAlignment="1">
      <alignment horizontal="justify" vertical="center" wrapText="1"/>
    </xf>
    <xf numFmtId="0" fontId="51" fillId="33" borderId="9" xfId="0" applyFont="1" applyFill="1" applyBorder="1" applyAlignment="1">
      <alignment horizontal="justify" vertical="center"/>
    </xf>
    <xf numFmtId="0" fontId="5" fillId="33" borderId="9" xfId="0" applyFont="1" applyFill="1" applyBorder="1" applyAlignment="1">
      <alignment horizontal="justify" vertical="center"/>
    </xf>
    <xf numFmtId="0" fontId="30" fillId="33" borderId="9" xfId="0" applyFont="1" applyFill="1" applyBorder="1" applyAlignment="1">
      <alignment vertical="center"/>
    </xf>
    <xf numFmtId="0" fontId="30" fillId="33" borderId="9" xfId="0" applyFont="1" applyFill="1" applyBorder="1" applyAlignment="1">
      <alignment horizontal="justify" vertical="center" wrapText="1"/>
    </xf>
    <xf numFmtId="0" fontId="30" fillId="33" borderId="9" xfId="0" applyFont="1" applyFill="1" applyBorder="1" applyAlignment="1">
      <alignment vertical="center"/>
    </xf>
    <xf numFmtId="0" fontId="5" fillId="33" borderId="9" xfId="63" applyFont="1" applyFill="1" applyBorder="1" applyAlignment="1" applyProtection="1">
      <alignment horizontal="justify" vertical="center" wrapText="1"/>
      <protection/>
    </xf>
    <xf numFmtId="0" fontId="5" fillId="33" borderId="9" xfId="63" applyFont="1" applyFill="1" applyBorder="1" applyAlignment="1" applyProtection="1">
      <alignment horizontal="justify" vertical="center" wrapText="1"/>
      <protection/>
    </xf>
    <xf numFmtId="0" fontId="52" fillId="33" borderId="9" xfId="0" applyFont="1" applyFill="1" applyBorder="1" applyAlignment="1">
      <alignment horizontal="justify" vertical="center" wrapText="1"/>
    </xf>
    <xf numFmtId="0" fontId="52" fillId="33" borderId="9" xfId="0" applyFont="1" applyFill="1" applyBorder="1" applyAlignment="1">
      <alignment horizontal="justify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justify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justify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left" vertical="center" wrapText="1"/>
    </xf>
    <xf numFmtId="49" fontId="52" fillId="33" borderId="9" xfId="0" applyNumberFormat="1" applyFont="1" applyFill="1" applyBorder="1" applyAlignment="1">
      <alignment horizontal="justify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justify" vertical="center" wrapText="1"/>
    </xf>
    <xf numFmtId="0" fontId="52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justify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30" fillId="33" borderId="9" xfId="0" applyFont="1" applyFill="1" applyBorder="1" applyAlignment="1">
      <alignment vertical="center" wrapText="1"/>
    </xf>
    <xf numFmtId="0" fontId="0" fillId="33" borderId="9" xfId="63" applyFont="1" applyFill="1" applyBorder="1" applyAlignment="1" applyProtection="1">
      <alignment horizontal="center" vertical="center" wrapText="1"/>
      <protection/>
    </xf>
    <xf numFmtId="0" fontId="0" fillId="33" borderId="9" xfId="63" applyFont="1" applyFill="1" applyBorder="1" applyAlignment="1" applyProtection="1">
      <alignment horizontal="center" vertical="center" wrapText="1"/>
      <protection/>
    </xf>
    <xf numFmtId="49" fontId="5" fillId="33" borderId="9" xfId="64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justify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5" fillId="33" borderId="9" xfId="64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left" vertical="center" wrapText="1"/>
    </xf>
    <xf numFmtId="49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justify" vertical="center" wrapText="1"/>
    </xf>
    <xf numFmtId="0" fontId="6" fillId="33" borderId="9" xfId="64" applyFont="1" applyFill="1" applyBorder="1" applyAlignment="1" applyProtection="1">
      <alignment horizontal="center" vertical="center"/>
      <protection/>
    </xf>
    <xf numFmtId="49" fontId="6" fillId="33" borderId="9" xfId="64" applyNumberFormat="1" applyFont="1" applyFill="1" applyBorder="1" applyAlignment="1" applyProtection="1">
      <alignment horizontal="left" vertical="center" wrapText="1"/>
      <protection/>
    </xf>
    <xf numFmtId="49" fontId="6" fillId="33" borderId="9" xfId="64" applyNumberFormat="1" applyFont="1" applyFill="1" applyBorder="1" applyAlignment="1" applyProtection="1">
      <alignment horizontal="center" vertical="center"/>
      <protection/>
    </xf>
    <xf numFmtId="49" fontId="6" fillId="33" borderId="9" xfId="64" applyNumberFormat="1" applyFont="1" applyFill="1" applyBorder="1" applyAlignment="1" applyProtection="1">
      <alignment horizontal="justify" vertical="center" wrapText="1"/>
      <protection/>
    </xf>
    <xf numFmtId="0" fontId="59" fillId="33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left" vertical="center"/>
    </xf>
    <xf numFmtId="0" fontId="59" fillId="33" borderId="9" xfId="0" applyFont="1" applyFill="1" applyBorder="1" applyAlignment="1">
      <alignment horizontal="justify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63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0" fillId="33" borderId="9" xfId="64" applyFont="1" applyFill="1" applyBorder="1" applyAlignment="1" applyProtection="1">
      <alignment horizontal="center" vertical="center" wrapText="1"/>
      <protection/>
    </xf>
    <xf numFmtId="0" fontId="50" fillId="33" borderId="9" xfId="64" applyFont="1" applyFill="1" applyBorder="1" applyAlignment="1" applyProtection="1">
      <alignment horizontal="center" vertical="center"/>
      <protection/>
    </xf>
    <xf numFmtId="0" fontId="59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52" fillId="33" borderId="9" xfId="63" applyFont="1" applyFill="1" applyBorder="1" applyAlignment="1" applyProtection="1">
      <alignment horizontal="justify" vertical="center" wrapText="1"/>
      <protection/>
    </xf>
    <xf numFmtId="0" fontId="50" fillId="33" borderId="9" xfId="0" applyNumberFormat="1" applyFont="1" applyFill="1" applyBorder="1" applyAlignment="1">
      <alignment horizontal="justify" vertical="center" wrapText="1"/>
    </xf>
    <xf numFmtId="0" fontId="50" fillId="33" borderId="9" xfId="64" applyFont="1" applyFill="1" applyBorder="1" applyAlignment="1" applyProtection="1">
      <alignment horizontal="justify" vertical="center" wrapText="1"/>
      <protection/>
    </xf>
    <xf numFmtId="0" fontId="59" fillId="33" borderId="9" xfId="0" applyFont="1" applyFill="1" applyBorder="1" applyAlignment="1">
      <alignment horizontal="justify" vertical="center"/>
    </xf>
    <xf numFmtId="0" fontId="59" fillId="33" borderId="9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4"/>
  <sheetViews>
    <sheetView tabSelected="1" zoomScaleSheetLayoutView="100" workbookViewId="0" topLeftCell="A1">
      <selection activeCell="A2" sqref="A2:R2"/>
    </sheetView>
  </sheetViews>
  <sheetFormatPr defaultColWidth="6.625" defaultRowHeight="14.25"/>
  <cols>
    <col min="1" max="1" width="5.375" style="1" customWidth="1"/>
    <col min="2" max="2" width="11.25390625" style="2" customWidth="1"/>
    <col min="3" max="3" width="11.875" style="2" customWidth="1"/>
    <col min="4" max="4" width="9.625" style="2" customWidth="1"/>
    <col min="5" max="5" width="23.25390625" style="4" customWidth="1"/>
    <col min="6" max="6" width="5.50390625" style="1" customWidth="1"/>
    <col min="7" max="7" width="32.375" style="5" customWidth="1"/>
    <col min="8" max="8" width="5.75390625" style="2" customWidth="1"/>
    <col min="9" max="9" width="11.125" style="2" customWidth="1"/>
    <col min="10" max="10" width="13.50390625" style="6" customWidth="1"/>
    <col min="11" max="11" width="14.00390625" style="2" customWidth="1"/>
    <col min="12" max="12" width="7.25390625" style="2" customWidth="1"/>
    <col min="13" max="13" width="7.75390625" style="2" customWidth="1"/>
    <col min="14" max="14" width="5.50390625" style="2" customWidth="1"/>
    <col min="15" max="15" width="5.25390625" style="2" customWidth="1"/>
    <col min="16" max="16" width="8.375" style="2" customWidth="1"/>
    <col min="17" max="17" width="30.875" style="5" customWidth="1"/>
    <col min="18" max="18" width="6.50390625" style="1" customWidth="1"/>
    <col min="19" max="16384" width="6.625" style="1" customWidth="1"/>
  </cols>
  <sheetData>
    <row r="1" spans="1:17" s="1" customFormat="1" ht="30" customHeight="1">
      <c r="A1" s="7" t="s">
        <v>0</v>
      </c>
      <c r="B1" s="7"/>
      <c r="C1" s="8"/>
      <c r="D1" s="8"/>
      <c r="E1" s="9"/>
      <c r="F1" s="8"/>
      <c r="G1" s="10"/>
      <c r="H1" s="8"/>
      <c r="I1" s="8"/>
      <c r="J1" s="58"/>
      <c r="K1" s="8"/>
      <c r="L1" s="8"/>
      <c r="M1" s="8"/>
      <c r="N1" s="8"/>
      <c r="O1" s="8"/>
      <c r="P1" s="8"/>
      <c r="Q1" s="5"/>
    </row>
    <row r="2" spans="1:18" s="2" customFormat="1" ht="66.75" customHeight="1">
      <c r="A2" s="11" t="s">
        <v>1</v>
      </c>
      <c r="B2" s="11"/>
      <c r="C2" s="11"/>
      <c r="D2" s="11"/>
      <c r="E2" s="12"/>
      <c r="F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3"/>
      <c r="R2" s="11"/>
    </row>
    <row r="3" spans="1:18" s="2" customFormat="1" ht="24.7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6" t="s">
        <v>8</v>
      </c>
      <c r="H3" s="14" t="s">
        <v>9</v>
      </c>
      <c r="I3" s="16" t="s">
        <v>10</v>
      </c>
      <c r="J3" s="16" t="s">
        <v>11</v>
      </c>
      <c r="K3" s="19" t="s">
        <v>12</v>
      </c>
      <c r="L3" s="59" t="s">
        <v>13</v>
      </c>
      <c r="M3" s="59"/>
      <c r="N3" s="59"/>
      <c r="O3" s="59"/>
      <c r="P3" s="59"/>
      <c r="Q3" s="59" t="s">
        <v>14</v>
      </c>
      <c r="R3" s="59" t="s">
        <v>15</v>
      </c>
    </row>
    <row r="4" spans="1:18" s="2" customFormat="1" ht="36" customHeight="1">
      <c r="A4" s="14"/>
      <c r="B4" s="14"/>
      <c r="C4" s="14"/>
      <c r="D4" s="14"/>
      <c r="E4" s="17"/>
      <c r="F4" s="18"/>
      <c r="G4" s="19"/>
      <c r="H4" s="18"/>
      <c r="I4" s="19"/>
      <c r="J4" s="19"/>
      <c r="K4" s="19"/>
      <c r="L4" s="59" t="s">
        <v>16</v>
      </c>
      <c r="M4" s="59" t="s">
        <v>17</v>
      </c>
      <c r="N4" s="59" t="s">
        <v>18</v>
      </c>
      <c r="O4" s="59" t="s">
        <v>19</v>
      </c>
      <c r="P4" s="59" t="s">
        <v>20</v>
      </c>
      <c r="Q4" s="59"/>
      <c r="R4" s="59"/>
    </row>
    <row r="5" spans="1:18" s="2" customFormat="1" ht="30" customHeight="1">
      <c r="A5" s="20">
        <v>1</v>
      </c>
      <c r="B5" s="20" t="s">
        <v>21</v>
      </c>
      <c r="C5" s="20" t="s">
        <v>22</v>
      </c>
      <c r="D5" s="20" t="s">
        <v>23</v>
      </c>
      <c r="E5" s="21" t="s">
        <v>24</v>
      </c>
      <c r="F5" s="22" t="s">
        <v>25</v>
      </c>
      <c r="G5" s="23" t="s">
        <v>26</v>
      </c>
      <c r="H5" s="22" t="s">
        <v>27</v>
      </c>
      <c r="I5" s="20" t="s">
        <v>28</v>
      </c>
      <c r="J5" s="20" t="s">
        <v>29</v>
      </c>
      <c r="K5" s="20" t="s">
        <v>30</v>
      </c>
      <c r="L5" s="20">
        <v>10</v>
      </c>
      <c r="M5" s="20">
        <v>3.5</v>
      </c>
      <c r="N5" s="20"/>
      <c r="O5" s="20">
        <v>1.5</v>
      </c>
      <c r="P5" s="20">
        <v>15</v>
      </c>
      <c r="Q5" s="37" t="s">
        <v>31</v>
      </c>
      <c r="R5" s="59"/>
    </row>
    <row r="6" spans="1:18" s="2" customFormat="1" ht="30" customHeight="1">
      <c r="A6" s="20">
        <v>2</v>
      </c>
      <c r="B6" s="24" t="s">
        <v>21</v>
      </c>
      <c r="C6" s="24" t="s">
        <v>22</v>
      </c>
      <c r="D6" s="24" t="s">
        <v>32</v>
      </c>
      <c r="E6" s="25" t="s">
        <v>33</v>
      </c>
      <c r="F6" s="26" t="s">
        <v>34</v>
      </c>
      <c r="G6" s="27" t="s">
        <v>35</v>
      </c>
      <c r="H6" s="26" t="s">
        <v>36</v>
      </c>
      <c r="I6" s="20" t="s">
        <v>28</v>
      </c>
      <c r="J6" s="40" t="s">
        <v>29</v>
      </c>
      <c r="K6" s="40" t="s">
        <v>30</v>
      </c>
      <c r="L6" s="40">
        <v>10</v>
      </c>
      <c r="M6" s="40"/>
      <c r="N6" s="40"/>
      <c r="O6" s="40">
        <v>15</v>
      </c>
      <c r="P6" s="40">
        <v>25</v>
      </c>
      <c r="Q6" s="45" t="s">
        <v>37</v>
      </c>
      <c r="R6" s="59"/>
    </row>
    <row r="7" spans="1:18" s="2" customFormat="1" ht="30" customHeight="1">
      <c r="A7" s="20">
        <v>3</v>
      </c>
      <c r="B7" s="24" t="s">
        <v>21</v>
      </c>
      <c r="C7" s="24" t="s">
        <v>22</v>
      </c>
      <c r="D7" s="24" t="s">
        <v>32</v>
      </c>
      <c r="E7" s="25" t="s">
        <v>38</v>
      </c>
      <c r="F7" s="26" t="s">
        <v>25</v>
      </c>
      <c r="G7" s="23" t="s">
        <v>39</v>
      </c>
      <c r="H7" s="22" t="s">
        <v>27</v>
      </c>
      <c r="I7" s="20" t="s">
        <v>40</v>
      </c>
      <c r="J7" s="20" t="s">
        <v>41</v>
      </c>
      <c r="K7" s="20" t="s">
        <v>30</v>
      </c>
      <c r="L7" s="20">
        <v>10</v>
      </c>
      <c r="M7" s="20"/>
      <c r="N7" s="20"/>
      <c r="O7" s="20">
        <v>18</v>
      </c>
      <c r="P7" s="20">
        <v>28</v>
      </c>
      <c r="Q7" s="37" t="s">
        <v>42</v>
      </c>
      <c r="R7" s="59"/>
    </row>
    <row r="8" spans="1:18" s="2" customFormat="1" ht="30" customHeight="1">
      <c r="A8" s="20">
        <v>4</v>
      </c>
      <c r="B8" s="24" t="s">
        <v>21</v>
      </c>
      <c r="C8" s="24" t="s">
        <v>22</v>
      </c>
      <c r="D8" s="24" t="s">
        <v>32</v>
      </c>
      <c r="E8" s="25" t="s">
        <v>43</v>
      </c>
      <c r="F8" s="26" t="s">
        <v>25</v>
      </c>
      <c r="G8" s="27" t="s">
        <v>44</v>
      </c>
      <c r="H8" s="26" t="s">
        <v>36</v>
      </c>
      <c r="I8" s="40" t="s">
        <v>45</v>
      </c>
      <c r="J8" s="40" t="s">
        <v>41</v>
      </c>
      <c r="K8" s="40" t="s">
        <v>30</v>
      </c>
      <c r="L8" s="40">
        <v>10</v>
      </c>
      <c r="M8" s="40"/>
      <c r="N8" s="40"/>
      <c r="O8" s="40">
        <v>23</v>
      </c>
      <c r="P8" s="40">
        <v>33</v>
      </c>
      <c r="Q8" s="45" t="s">
        <v>46</v>
      </c>
      <c r="R8" s="59"/>
    </row>
    <row r="9" spans="1:18" s="2" customFormat="1" ht="30" customHeight="1">
      <c r="A9" s="20">
        <v>5</v>
      </c>
      <c r="B9" s="24" t="s">
        <v>21</v>
      </c>
      <c r="C9" s="24" t="s">
        <v>22</v>
      </c>
      <c r="D9" s="24" t="s">
        <v>32</v>
      </c>
      <c r="E9" s="27" t="s">
        <v>47</v>
      </c>
      <c r="F9" s="26" t="s">
        <v>25</v>
      </c>
      <c r="G9" s="27" t="s">
        <v>48</v>
      </c>
      <c r="H9" s="26" t="s">
        <v>27</v>
      </c>
      <c r="I9" s="40" t="s">
        <v>49</v>
      </c>
      <c r="J9" s="40" t="s">
        <v>50</v>
      </c>
      <c r="K9" s="40" t="s">
        <v>30</v>
      </c>
      <c r="L9" s="40">
        <v>10</v>
      </c>
      <c r="M9" s="40"/>
      <c r="N9" s="40"/>
      <c r="O9" s="40">
        <v>5</v>
      </c>
      <c r="P9" s="40">
        <v>15</v>
      </c>
      <c r="Q9" s="45" t="s">
        <v>51</v>
      </c>
      <c r="R9" s="59"/>
    </row>
    <row r="10" spans="1:18" s="2" customFormat="1" ht="30" customHeight="1">
      <c r="A10" s="20">
        <v>6</v>
      </c>
      <c r="B10" s="24" t="s">
        <v>21</v>
      </c>
      <c r="C10" s="24" t="s">
        <v>22</v>
      </c>
      <c r="D10" s="24" t="s">
        <v>32</v>
      </c>
      <c r="E10" s="25" t="s">
        <v>52</v>
      </c>
      <c r="F10" s="26" t="s">
        <v>25</v>
      </c>
      <c r="G10" s="27" t="s">
        <v>53</v>
      </c>
      <c r="H10" s="26" t="s">
        <v>36</v>
      </c>
      <c r="I10" s="40" t="s">
        <v>54</v>
      </c>
      <c r="J10" s="40" t="s">
        <v>50</v>
      </c>
      <c r="K10" s="40" t="s">
        <v>30</v>
      </c>
      <c r="L10" s="40">
        <v>10</v>
      </c>
      <c r="M10" s="40"/>
      <c r="N10" s="40"/>
      <c r="O10" s="40">
        <v>7</v>
      </c>
      <c r="P10" s="40">
        <v>17</v>
      </c>
      <c r="Q10" s="45" t="s">
        <v>55</v>
      </c>
      <c r="R10" s="59"/>
    </row>
    <row r="11" spans="1:18" s="3" customFormat="1" ht="60" customHeight="1">
      <c r="A11" s="20">
        <v>7</v>
      </c>
      <c r="B11" s="24" t="s">
        <v>56</v>
      </c>
      <c r="C11" s="24" t="s">
        <v>57</v>
      </c>
      <c r="D11" s="24" t="s">
        <v>58</v>
      </c>
      <c r="E11" s="28" t="s">
        <v>59</v>
      </c>
      <c r="F11" s="26" t="s">
        <v>60</v>
      </c>
      <c r="G11" s="29" t="s">
        <v>61</v>
      </c>
      <c r="H11" s="30">
        <v>2023</v>
      </c>
      <c r="I11" s="52" t="s">
        <v>62</v>
      </c>
      <c r="J11" s="24" t="s">
        <v>63</v>
      </c>
      <c r="K11" s="40" t="s">
        <v>30</v>
      </c>
      <c r="L11" s="30">
        <v>13.777</v>
      </c>
      <c r="M11" s="30"/>
      <c r="N11" s="30">
        <v>4.341</v>
      </c>
      <c r="O11" s="30"/>
      <c r="P11" s="30">
        <v>18.118</v>
      </c>
      <c r="Q11" s="51" t="s">
        <v>64</v>
      </c>
      <c r="R11" s="69"/>
    </row>
    <row r="12" spans="1:18" s="3" customFormat="1" ht="60" customHeight="1">
      <c r="A12" s="20">
        <v>8</v>
      </c>
      <c r="B12" s="24" t="s">
        <v>56</v>
      </c>
      <c r="C12" s="24" t="s">
        <v>57</v>
      </c>
      <c r="D12" s="24" t="s">
        <v>58</v>
      </c>
      <c r="E12" s="28" t="s">
        <v>65</v>
      </c>
      <c r="F12" s="26" t="s">
        <v>60</v>
      </c>
      <c r="G12" s="29" t="s">
        <v>61</v>
      </c>
      <c r="H12" s="30">
        <v>2024</v>
      </c>
      <c r="I12" s="52" t="s">
        <v>62</v>
      </c>
      <c r="J12" s="24" t="s">
        <v>63</v>
      </c>
      <c r="K12" s="40" t="s">
        <v>30</v>
      </c>
      <c r="L12" s="30">
        <v>13.777</v>
      </c>
      <c r="M12" s="30"/>
      <c r="N12" s="30">
        <v>4.341</v>
      </c>
      <c r="O12" s="30"/>
      <c r="P12" s="30">
        <v>18.118</v>
      </c>
      <c r="Q12" s="51" t="s">
        <v>66</v>
      </c>
      <c r="R12" s="69"/>
    </row>
    <row r="13" spans="1:18" ht="30" customHeight="1">
      <c r="A13" s="20">
        <v>9</v>
      </c>
      <c r="B13" s="24" t="s">
        <v>21</v>
      </c>
      <c r="C13" s="24" t="s">
        <v>22</v>
      </c>
      <c r="D13" s="24" t="s">
        <v>32</v>
      </c>
      <c r="E13" s="31" t="s">
        <v>67</v>
      </c>
      <c r="F13" s="26" t="s">
        <v>25</v>
      </c>
      <c r="G13" s="32" t="s">
        <v>68</v>
      </c>
      <c r="H13" s="30">
        <v>2023</v>
      </c>
      <c r="I13" s="52" t="s">
        <v>69</v>
      </c>
      <c r="J13" s="24" t="s">
        <v>70</v>
      </c>
      <c r="K13" s="40" t="s">
        <v>71</v>
      </c>
      <c r="L13" s="30">
        <v>16</v>
      </c>
      <c r="M13" s="30">
        <v>30</v>
      </c>
      <c r="N13" s="30"/>
      <c r="O13" s="30">
        <v>20</v>
      </c>
      <c r="P13" s="30">
        <v>66</v>
      </c>
      <c r="Q13" s="51" t="s">
        <v>72</v>
      </c>
      <c r="R13" s="69"/>
    </row>
    <row r="14" spans="1:18" ht="30" customHeight="1">
      <c r="A14" s="20">
        <v>10</v>
      </c>
      <c r="B14" s="24" t="s">
        <v>21</v>
      </c>
      <c r="C14" s="24" t="s">
        <v>22</v>
      </c>
      <c r="D14" s="24" t="s">
        <v>32</v>
      </c>
      <c r="E14" s="33" t="s">
        <v>73</v>
      </c>
      <c r="F14" s="26" t="s">
        <v>25</v>
      </c>
      <c r="G14" s="34" t="s">
        <v>74</v>
      </c>
      <c r="H14" s="30">
        <v>2023</v>
      </c>
      <c r="I14" s="60" t="s">
        <v>75</v>
      </c>
      <c r="J14" s="40" t="s">
        <v>76</v>
      </c>
      <c r="K14" s="40" t="s">
        <v>71</v>
      </c>
      <c r="L14" s="40">
        <v>27</v>
      </c>
      <c r="M14" s="30"/>
      <c r="N14" s="30">
        <v>6</v>
      </c>
      <c r="O14" s="30">
        <v>25</v>
      </c>
      <c r="P14" s="40">
        <v>58</v>
      </c>
      <c r="Q14" s="70" t="s">
        <v>77</v>
      </c>
      <c r="R14" s="71"/>
    </row>
    <row r="15" spans="1:18" s="3" customFormat="1" ht="60" customHeight="1">
      <c r="A15" s="20">
        <v>11</v>
      </c>
      <c r="B15" s="24" t="s">
        <v>56</v>
      </c>
      <c r="C15" s="20" t="s">
        <v>57</v>
      </c>
      <c r="D15" s="20" t="s">
        <v>58</v>
      </c>
      <c r="E15" s="25" t="s">
        <v>78</v>
      </c>
      <c r="F15" s="26" t="s">
        <v>60</v>
      </c>
      <c r="G15" s="27" t="s">
        <v>79</v>
      </c>
      <c r="H15" s="30">
        <v>2023</v>
      </c>
      <c r="I15" s="60" t="s">
        <v>80</v>
      </c>
      <c r="J15" s="20" t="s">
        <v>63</v>
      </c>
      <c r="K15" s="40" t="s">
        <v>71</v>
      </c>
      <c r="L15" s="40">
        <v>27.025</v>
      </c>
      <c r="M15" s="30"/>
      <c r="N15" s="30">
        <v>22.94</v>
      </c>
      <c r="O15" s="30"/>
      <c r="P15" s="40">
        <v>49.965</v>
      </c>
      <c r="Q15" s="45" t="s">
        <v>81</v>
      </c>
      <c r="R15" s="16"/>
    </row>
    <row r="16" spans="1:18" s="3" customFormat="1" ht="60" customHeight="1">
      <c r="A16" s="20">
        <v>12</v>
      </c>
      <c r="B16" s="24" t="s">
        <v>56</v>
      </c>
      <c r="C16" s="24" t="s">
        <v>57</v>
      </c>
      <c r="D16" s="20" t="s">
        <v>58</v>
      </c>
      <c r="E16" s="35" t="s">
        <v>82</v>
      </c>
      <c r="F16" s="36" t="s">
        <v>60</v>
      </c>
      <c r="G16" s="37" t="s">
        <v>83</v>
      </c>
      <c r="H16" s="36">
        <v>2023</v>
      </c>
      <c r="I16" s="20" t="s">
        <v>84</v>
      </c>
      <c r="J16" s="20" t="s">
        <v>63</v>
      </c>
      <c r="K16" s="20" t="s">
        <v>85</v>
      </c>
      <c r="L16" s="36">
        <v>5.91</v>
      </c>
      <c r="M16" s="36">
        <v>0</v>
      </c>
      <c r="N16" s="36">
        <v>0.48</v>
      </c>
      <c r="O16" s="36">
        <v>0</v>
      </c>
      <c r="P16" s="36">
        <f>L16+N16</f>
        <v>6.390000000000001</v>
      </c>
      <c r="Q16" s="72" t="s">
        <v>86</v>
      </c>
      <c r="R16" s="73"/>
    </row>
    <row r="17" spans="1:18" s="3" customFormat="1" ht="60" customHeight="1">
      <c r="A17" s="20">
        <v>13</v>
      </c>
      <c r="B17" s="24" t="s">
        <v>56</v>
      </c>
      <c r="C17" s="24" t="s">
        <v>57</v>
      </c>
      <c r="D17" s="20" t="s">
        <v>58</v>
      </c>
      <c r="E17" s="35" t="s">
        <v>87</v>
      </c>
      <c r="F17" s="36" t="s">
        <v>60</v>
      </c>
      <c r="G17" s="37" t="s">
        <v>88</v>
      </c>
      <c r="H17" s="36">
        <v>2024</v>
      </c>
      <c r="I17" s="20" t="s">
        <v>84</v>
      </c>
      <c r="J17" s="20" t="s">
        <v>63</v>
      </c>
      <c r="K17" s="20" t="s">
        <v>85</v>
      </c>
      <c r="L17" s="36">
        <v>4.77</v>
      </c>
      <c r="M17" s="36">
        <v>0</v>
      </c>
      <c r="N17" s="36">
        <v>0.62</v>
      </c>
      <c r="O17" s="36">
        <v>0</v>
      </c>
      <c r="P17" s="36">
        <f>L17+N17</f>
        <v>5.39</v>
      </c>
      <c r="Q17" s="72" t="s">
        <v>89</v>
      </c>
      <c r="R17" s="73"/>
    </row>
    <row r="18" spans="1:18" s="3" customFormat="1" ht="30" customHeight="1">
      <c r="A18" s="20">
        <v>14</v>
      </c>
      <c r="B18" s="20" t="s">
        <v>90</v>
      </c>
      <c r="C18" s="20" t="s">
        <v>91</v>
      </c>
      <c r="D18" s="20" t="s">
        <v>91</v>
      </c>
      <c r="E18" s="38" t="s">
        <v>92</v>
      </c>
      <c r="F18" s="39" t="s">
        <v>60</v>
      </c>
      <c r="G18" s="23" t="s">
        <v>93</v>
      </c>
      <c r="H18" s="22" t="s">
        <v>27</v>
      </c>
      <c r="I18" s="36" t="s">
        <v>94</v>
      </c>
      <c r="J18" s="20" t="s">
        <v>95</v>
      </c>
      <c r="K18" s="20" t="s">
        <v>85</v>
      </c>
      <c r="L18" s="20">
        <v>0.5</v>
      </c>
      <c r="M18" s="36">
        <v>0</v>
      </c>
      <c r="N18" s="36">
        <v>0</v>
      </c>
      <c r="O18" s="36">
        <v>1.25</v>
      </c>
      <c r="P18" s="36">
        <v>1.75</v>
      </c>
      <c r="Q18" s="72" t="s">
        <v>96</v>
      </c>
      <c r="R18" s="73"/>
    </row>
    <row r="19" spans="1:18" s="3" customFormat="1" ht="30" customHeight="1">
      <c r="A19" s="20">
        <v>15</v>
      </c>
      <c r="B19" s="20" t="s">
        <v>90</v>
      </c>
      <c r="C19" s="20" t="s">
        <v>91</v>
      </c>
      <c r="D19" s="20" t="s">
        <v>91</v>
      </c>
      <c r="E19" s="38" t="s">
        <v>97</v>
      </c>
      <c r="F19" s="39" t="s">
        <v>60</v>
      </c>
      <c r="G19" s="23" t="s">
        <v>93</v>
      </c>
      <c r="H19" s="22" t="s">
        <v>36</v>
      </c>
      <c r="I19" s="36" t="s">
        <v>94</v>
      </c>
      <c r="J19" s="20" t="s">
        <v>95</v>
      </c>
      <c r="K19" s="20" t="s">
        <v>85</v>
      </c>
      <c r="L19" s="20">
        <v>0.5</v>
      </c>
      <c r="M19" s="36">
        <v>0</v>
      </c>
      <c r="N19" s="36">
        <v>0</v>
      </c>
      <c r="O19" s="36">
        <v>1.25</v>
      </c>
      <c r="P19" s="36">
        <v>1.75</v>
      </c>
      <c r="Q19" s="72" t="s">
        <v>96</v>
      </c>
      <c r="R19" s="73"/>
    </row>
    <row r="20" spans="1:18" s="3" customFormat="1" ht="39.75" customHeight="1">
      <c r="A20" s="20">
        <v>16</v>
      </c>
      <c r="B20" s="40" t="s">
        <v>21</v>
      </c>
      <c r="C20" s="40" t="s">
        <v>22</v>
      </c>
      <c r="D20" s="40" t="s">
        <v>32</v>
      </c>
      <c r="E20" s="41" t="s">
        <v>98</v>
      </c>
      <c r="F20" s="42" t="s">
        <v>25</v>
      </c>
      <c r="G20" s="43" t="s">
        <v>99</v>
      </c>
      <c r="H20" s="42" t="s">
        <v>27</v>
      </c>
      <c r="I20" s="40" t="s">
        <v>100</v>
      </c>
      <c r="J20" s="40" t="s">
        <v>101</v>
      </c>
      <c r="K20" s="40" t="s">
        <v>85</v>
      </c>
      <c r="L20" s="60">
        <v>10</v>
      </c>
      <c r="M20" s="60">
        <v>15</v>
      </c>
      <c r="N20" s="60">
        <v>0</v>
      </c>
      <c r="O20" s="60">
        <v>10</v>
      </c>
      <c r="P20" s="60">
        <v>35</v>
      </c>
      <c r="Q20" s="45" t="s">
        <v>102</v>
      </c>
      <c r="R20" s="73"/>
    </row>
    <row r="21" spans="1:18" s="3" customFormat="1" ht="30" customHeight="1">
      <c r="A21" s="20">
        <v>17</v>
      </c>
      <c r="B21" s="40" t="s">
        <v>21</v>
      </c>
      <c r="C21" s="40" t="s">
        <v>22</v>
      </c>
      <c r="D21" s="40" t="s">
        <v>32</v>
      </c>
      <c r="E21" s="44" t="s">
        <v>103</v>
      </c>
      <c r="F21" s="40" t="s">
        <v>25</v>
      </c>
      <c r="G21" s="45" t="s">
        <v>104</v>
      </c>
      <c r="H21" s="40">
        <v>2023</v>
      </c>
      <c r="I21" s="40" t="s">
        <v>105</v>
      </c>
      <c r="J21" s="40" t="s">
        <v>106</v>
      </c>
      <c r="K21" s="40" t="s">
        <v>85</v>
      </c>
      <c r="L21" s="40">
        <v>18</v>
      </c>
      <c r="M21" s="40">
        <v>11</v>
      </c>
      <c r="N21" s="40">
        <v>0</v>
      </c>
      <c r="O21" s="40"/>
      <c r="P21" s="40">
        <v>29</v>
      </c>
      <c r="Q21" s="45" t="s">
        <v>107</v>
      </c>
      <c r="R21" s="73"/>
    </row>
    <row r="22" spans="1:18" s="3" customFormat="1" ht="36">
      <c r="A22" s="20">
        <v>18</v>
      </c>
      <c r="B22" s="40" t="s">
        <v>21</v>
      </c>
      <c r="C22" s="40" t="s">
        <v>22</v>
      </c>
      <c r="D22" s="40" t="s">
        <v>32</v>
      </c>
      <c r="E22" s="44" t="s">
        <v>108</v>
      </c>
      <c r="F22" s="40" t="s">
        <v>25</v>
      </c>
      <c r="G22" s="45" t="s">
        <v>109</v>
      </c>
      <c r="H22" s="40">
        <v>2024</v>
      </c>
      <c r="I22" s="40" t="s">
        <v>105</v>
      </c>
      <c r="J22" s="40" t="s">
        <v>106</v>
      </c>
      <c r="K22" s="40" t="s">
        <v>85</v>
      </c>
      <c r="L22" s="40">
        <v>18</v>
      </c>
      <c r="M22" s="40">
        <v>0</v>
      </c>
      <c r="N22" s="40">
        <v>0</v>
      </c>
      <c r="O22" s="40">
        <v>7</v>
      </c>
      <c r="P22" s="40">
        <v>25</v>
      </c>
      <c r="Q22" s="45" t="s">
        <v>107</v>
      </c>
      <c r="R22" s="73"/>
    </row>
    <row r="23" spans="1:18" s="3" customFormat="1" ht="30" customHeight="1">
      <c r="A23" s="20">
        <v>19</v>
      </c>
      <c r="B23" s="24" t="s">
        <v>56</v>
      </c>
      <c r="C23" s="24" t="s">
        <v>57</v>
      </c>
      <c r="D23" s="20" t="s">
        <v>110</v>
      </c>
      <c r="E23" s="46" t="s">
        <v>111</v>
      </c>
      <c r="F23" s="47" t="s">
        <v>60</v>
      </c>
      <c r="G23" s="45" t="s">
        <v>112</v>
      </c>
      <c r="H23" s="48">
        <v>2023</v>
      </c>
      <c r="I23" s="47" t="s">
        <v>113</v>
      </c>
      <c r="J23" s="61" t="s">
        <v>63</v>
      </c>
      <c r="K23" s="61" t="s">
        <v>114</v>
      </c>
      <c r="L23" s="48">
        <v>44.275</v>
      </c>
      <c r="M23" s="62">
        <v>0</v>
      </c>
      <c r="N23" s="62">
        <v>0</v>
      </c>
      <c r="O23" s="62">
        <v>0</v>
      </c>
      <c r="P23" s="48">
        <v>44.275</v>
      </c>
      <c r="Q23" s="74" t="s">
        <v>115</v>
      </c>
      <c r="R23" s="73"/>
    </row>
    <row r="24" spans="1:18" s="3" customFormat="1" ht="30" customHeight="1">
      <c r="A24" s="20">
        <v>20</v>
      </c>
      <c r="B24" s="24" t="s">
        <v>56</v>
      </c>
      <c r="C24" s="24" t="s">
        <v>57</v>
      </c>
      <c r="D24" s="49" t="s">
        <v>110</v>
      </c>
      <c r="E24" s="35" t="s">
        <v>111</v>
      </c>
      <c r="F24" s="47" t="s">
        <v>60</v>
      </c>
      <c r="G24" s="45" t="s">
        <v>116</v>
      </c>
      <c r="H24" s="48">
        <v>2024</v>
      </c>
      <c r="I24" s="47" t="s">
        <v>113</v>
      </c>
      <c r="J24" s="61" t="s">
        <v>63</v>
      </c>
      <c r="K24" s="61" t="s">
        <v>114</v>
      </c>
      <c r="L24" s="48">
        <v>51.39</v>
      </c>
      <c r="M24" s="62">
        <v>0</v>
      </c>
      <c r="N24" s="62">
        <v>0</v>
      </c>
      <c r="O24" s="62">
        <v>0</v>
      </c>
      <c r="P24" s="48">
        <v>51.39</v>
      </c>
      <c r="Q24" s="74" t="s">
        <v>115</v>
      </c>
      <c r="R24" s="73"/>
    </row>
    <row r="25" spans="1:18" s="3" customFormat="1" ht="30" customHeight="1">
      <c r="A25" s="20">
        <v>21</v>
      </c>
      <c r="B25" s="20" t="s">
        <v>90</v>
      </c>
      <c r="C25" s="20" t="s">
        <v>91</v>
      </c>
      <c r="D25" s="20" t="s">
        <v>91</v>
      </c>
      <c r="E25" s="35" t="s">
        <v>117</v>
      </c>
      <c r="F25" s="39" t="s">
        <v>60</v>
      </c>
      <c r="G25" s="37" t="s">
        <v>118</v>
      </c>
      <c r="H25" s="22" t="s">
        <v>27</v>
      </c>
      <c r="I25" s="36" t="s">
        <v>113</v>
      </c>
      <c r="J25" s="36" t="s">
        <v>63</v>
      </c>
      <c r="K25" s="20" t="s">
        <v>114</v>
      </c>
      <c r="L25" s="20">
        <v>1.5</v>
      </c>
      <c r="M25" s="36">
        <v>0</v>
      </c>
      <c r="N25" s="36">
        <v>0</v>
      </c>
      <c r="O25" s="36"/>
      <c r="P25" s="36">
        <v>1.5</v>
      </c>
      <c r="Q25" s="37" t="s">
        <v>119</v>
      </c>
      <c r="R25" s="73"/>
    </row>
    <row r="26" spans="1:18" s="3" customFormat="1" ht="30" customHeight="1">
      <c r="A26" s="20">
        <v>22</v>
      </c>
      <c r="B26" s="20" t="s">
        <v>90</v>
      </c>
      <c r="C26" s="20" t="s">
        <v>91</v>
      </c>
      <c r="D26" s="20" t="s">
        <v>91</v>
      </c>
      <c r="E26" s="35" t="s">
        <v>120</v>
      </c>
      <c r="F26" s="39" t="s">
        <v>60</v>
      </c>
      <c r="G26" s="37" t="s">
        <v>118</v>
      </c>
      <c r="H26" s="22" t="s">
        <v>36</v>
      </c>
      <c r="I26" s="36" t="s">
        <v>113</v>
      </c>
      <c r="J26" s="36" t="s">
        <v>63</v>
      </c>
      <c r="K26" s="20" t="s">
        <v>114</v>
      </c>
      <c r="L26" s="20">
        <v>1.5</v>
      </c>
      <c r="M26" s="36">
        <v>0</v>
      </c>
      <c r="N26" s="36">
        <v>0</v>
      </c>
      <c r="O26" s="36"/>
      <c r="P26" s="36">
        <v>1.5</v>
      </c>
      <c r="Q26" s="37" t="s">
        <v>119</v>
      </c>
      <c r="R26" s="73"/>
    </row>
    <row r="27" spans="1:18" ht="30" customHeight="1">
      <c r="A27" s="20">
        <v>23</v>
      </c>
      <c r="B27" s="20" t="s">
        <v>21</v>
      </c>
      <c r="C27" s="20" t="s">
        <v>22</v>
      </c>
      <c r="D27" s="20" t="s">
        <v>32</v>
      </c>
      <c r="E27" s="21" t="s">
        <v>121</v>
      </c>
      <c r="F27" s="22" t="s">
        <v>25</v>
      </c>
      <c r="G27" s="23" t="s">
        <v>122</v>
      </c>
      <c r="H27" s="22" t="s">
        <v>36</v>
      </c>
      <c r="I27" s="22" t="s">
        <v>123</v>
      </c>
      <c r="J27" s="20" t="s">
        <v>124</v>
      </c>
      <c r="K27" s="20" t="s">
        <v>114</v>
      </c>
      <c r="L27" s="50">
        <v>20</v>
      </c>
      <c r="M27" s="50">
        <v>30</v>
      </c>
      <c r="N27" s="50">
        <v>0</v>
      </c>
      <c r="O27" s="50">
        <v>0</v>
      </c>
      <c r="P27" s="50">
        <v>50</v>
      </c>
      <c r="Q27" s="37" t="s">
        <v>125</v>
      </c>
      <c r="R27" s="75"/>
    </row>
    <row r="28" spans="1:18" ht="30" customHeight="1">
      <c r="A28" s="20">
        <v>24</v>
      </c>
      <c r="B28" s="20" t="s">
        <v>21</v>
      </c>
      <c r="C28" s="20" t="s">
        <v>22</v>
      </c>
      <c r="D28" s="20" t="s">
        <v>32</v>
      </c>
      <c r="E28" s="35" t="s">
        <v>126</v>
      </c>
      <c r="F28" s="22" t="s">
        <v>25</v>
      </c>
      <c r="G28" s="23" t="s">
        <v>127</v>
      </c>
      <c r="H28" s="50">
        <v>2023</v>
      </c>
      <c r="I28" s="22" t="s">
        <v>128</v>
      </c>
      <c r="J28" s="20" t="s">
        <v>124</v>
      </c>
      <c r="K28" s="20" t="s">
        <v>114</v>
      </c>
      <c r="L28" s="50">
        <v>20</v>
      </c>
      <c r="M28" s="50">
        <v>20</v>
      </c>
      <c r="N28" s="50">
        <v>5</v>
      </c>
      <c r="O28" s="50">
        <v>3.5</v>
      </c>
      <c r="P28" s="50">
        <v>48.5</v>
      </c>
      <c r="Q28" s="37" t="s">
        <v>129</v>
      </c>
      <c r="R28" s="75"/>
    </row>
    <row r="29" spans="1:18" ht="30" customHeight="1">
      <c r="A29" s="20">
        <v>25</v>
      </c>
      <c r="B29" s="20" t="s">
        <v>21</v>
      </c>
      <c r="C29" s="20" t="s">
        <v>22</v>
      </c>
      <c r="D29" s="24" t="s">
        <v>130</v>
      </c>
      <c r="E29" s="35" t="s">
        <v>131</v>
      </c>
      <c r="F29" s="22" t="s">
        <v>25</v>
      </c>
      <c r="G29" s="23" t="s">
        <v>132</v>
      </c>
      <c r="H29" s="50">
        <v>2023</v>
      </c>
      <c r="I29" s="22" t="s">
        <v>133</v>
      </c>
      <c r="J29" s="20" t="s">
        <v>124</v>
      </c>
      <c r="K29" s="20" t="s">
        <v>114</v>
      </c>
      <c r="L29" s="50">
        <v>20</v>
      </c>
      <c r="M29" s="50">
        <v>29.5</v>
      </c>
      <c r="N29" s="50">
        <v>12</v>
      </c>
      <c r="O29" s="50">
        <v>8.5</v>
      </c>
      <c r="P29" s="50">
        <v>70</v>
      </c>
      <c r="Q29" s="37" t="s">
        <v>134</v>
      </c>
      <c r="R29" s="75"/>
    </row>
    <row r="30" spans="1:18" ht="30" customHeight="1">
      <c r="A30" s="20">
        <v>26</v>
      </c>
      <c r="B30" s="40" t="s">
        <v>21</v>
      </c>
      <c r="C30" s="20" t="s">
        <v>22</v>
      </c>
      <c r="D30" s="40" t="s">
        <v>23</v>
      </c>
      <c r="E30" s="35" t="s">
        <v>135</v>
      </c>
      <c r="F30" s="22" t="s">
        <v>25</v>
      </c>
      <c r="G30" s="37" t="s">
        <v>136</v>
      </c>
      <c r="H30" s="22" t="s">
        <v>27</v>
      </c>
      <c r="I30" s="24" t="s">
        <v>137</v>
      </c>
      <c r="J30" s="24" t="s">
        <v>138</v>
      </c>
      <c r="K30" s="40" t="s">
        <v>114</v>
      </c>
      <c r="L30" s="40">
        <v>20</v>
      </c>
      <c r="M30" s="40">
        <v>0</v>
      </c>
      <c r="N30" s="40">
        <v>0</v>
      </c>
      <c r="O30" s="40">
        <v>10</v>
      </c>
      <c r="P30" s="40">
        <v>30</v>
      </c>
      <c r="Q30" s="45" t="s">
        <v>139</v>
      </c>
      <c r="R30" s="75"/>
    </row>
    <row r="31" spans="1:18" ht="30" customHeight="1">
      <c r="A31" s="20">
        <v>27</v>
      </c>
      <c r="B31" s="24" t="s">
        <v>21</v>
      </c>
      <c r="C31" s="24" t="s">
        <v>22</v>
      </c>
      <c r="D31" s="24" t="s">
        <v>130</v>
      </c>
      <c r="E31" s="25" t="s">
        <v>140</v>
      </c>
      <c r="F31" s="26" t="s">
        <v>25</v>
      </c>
      <c r="G31" s="27" t="s">
        <v>141</v>
      </c>
      <c r="H31" s="22" t="s">
        <v>27</v>
      </c>
      <c r="I31" s="24" t="s">
        <v>142</v>
      </c>
      <c r="J31" s="40" t="s">
        <v>143</v>
      </c>
      <c r="K31" s="40" t="s">
        <v>114</v>
      </c>
      <c r="L31" s="40">
        <v>20</v>
      </c>
      <c r="M31" s="40">
        <v>20</v>
      </c>
      <c r="N31" s="40">
        <v>0</v>
      </c>
      <c r="O31" s="40">
        <v>0</v>
      </c>
      <c r="P31" s="40">
        <v>40</v>
      </c>
      <c r="Q31" s="45" t="s">
        <v>144</v>
      </c>
      <c r="R31" s="75"/>
    </row>
    <row r="32" spans="1:18" ht="30" customHeight="1">
      <c r="A32" s="20">
        <v>28</v>
      </c>
      <c r="B32" s="20" t="s">
        <v>21</v>
      </c>
      <c r="C32" s="20" t="s">
        <v>22</v>
      </c>
      <c r="D32" s="24" t="s">
        <v>130</v>
      </c>
      <c r="E32" s="35" t="s">
        <v>145</v>
      </c>
      <c r="F32" s="22" t="s">
        <v>25</v>
      </c>
      <c r="G32" s="23" t="s">
        <v>146</v>
      </c>
      <c r="H32" s="22" t="s">
        <v>36</v>
      </c>
      <c r="I32" s="20" t="s">
        <v>147</v>
      </c>
      <c r="J32" s="20" t="s">
        <v>143</v>
      </c>
      <c r="K32" s="20" t="s">
        <v>114</v>
      </c>
      <c r="L32" s="36">
        <v>20</v>
      </c>
      <c r="M32" s="20">
        <v>80</v>
      </c>
      <c r="N32" s="36">
        <v>0</v>
      </c>
      <c r="O32" s="36">
        <v>0</v>
      </c>
      <c r="P32" s="36">
        <v>100</v>
      </c>
      <c r="Q32" s="37" t="s">
        <v>148</v>
      </c>
      <c r="R32" s="75"/>
    </row>
    <row r="33" spans="1:18" ht="30" customHeight="1">
      <c r="A33" s="20">
        <v>29</v>
      </c>
      <c r="B33" s="20" t="s">
        <v>21</v>
      </c>
      <c r="C33" s="20" t="s">
        <v>22</v>
      </c>
      <c r="D33" s="24" t="s">
        <v>130</v>
      </c>
      <c r="E33" s="35" t="s">
        <v>149</v>
      </c>
      <c r="F33" s="22" t="s">
        <v>25</v>
      </c>
      <c r="G33" s="23" t="s">
        <v>150</v>
      </c>
      <c r="H33" s="36">
        <v>2023</v>
      </c>
      <c r="I33" s="20" t="s">
        <v>151</v>
      </c>
      <c r="J33" s="20" t="s">
        <v>152</v>
      </c>
      <c r="K33" s="20" t="s">
        <v>114</v>
      </c>
      <c r="L33" s="36">
        <v>20</v>
      </c>
      <c r="M33" s="36">
        <v>20</v>
      </c>
      <c r="N33" s="36">
        <v>20</v>
      </c>
      <c r="O33" s="36">
        <v>15</v>
      </c>
      <c r="P33" s="36">
        <v>75</v>
      </c>
      <c r="Q33" s="37" t="s">
        <v>153</v>
      </c>
      <c r="R33" s="75"/>
    </row>
    <row r="34" spans="1:18" ht="30" customHeight="1">
      <c r="A34" s="20">
        <v>30</v>
      </c>
      <c r="B34" s="20" t="s">
        <v>21</v>
      </c>
      <c r="C34" s="20" t="s">
        <v>22</v>
      </c>
      <c r="D34" s="24" t="s">
        <v>130</v>
      </c>
      <c r="E34" s="35" t="s">
        <v>154</v>
      </c>
      <c r="F34" s="22" t="s">
        <v>25</v>
      </c>
      <c r="G34" s="23" t="s">
        <v>155</v>
      </c>
      <c r="H34" s="36">
        <v>2023</v>
      </c>
      <c r="I34" s="20" t="s">
        <v>156</v>
      </c>
      <c r="J34" s="20" t="s">
        <v>152</v>
      </c>
      <c r="K34" s="20" t="s">
        <v>114</v>
      </c>
      <c r="L34" s="36">
        <v>20</v>
      </c>
      <c r="M34" s="36">
        <v>25</v>
      </c>
      <c r="N34" s="36">
        <v>20</v>
      </c>
      <c r="O34" s="36">
        <v>15</v>
      </c>
      <c r="P34" s="36">
        <v>80</v>
      </c>
      <c r="Q34" s="37" t="s">
        <v>157</v>
      </c>
      <c r="R34" s="75"/>
    </row>
    <row r="35" spans="1:18" ht="30" customHeight="1">
      <c r="A35" s="20">
        <v>31</v>
      </c>
      <c r="B35" s="24" t="s">
        <v>21</v>
      </c>
      <c r="C35" s="24" t="s">
        <v>22</v>
      </c>
      <c r="D35" s="24" t="s">
        <v>130</v>
      </c>
      <c r="E35" s="28" t="s">
        <v>158</v>
      </c>
      <c r="F35" s="22" t="s">
        <v>25</v>
      </c>
      <c r="G35" s="51" t="s">
        <v>132</v>
      </c>
      <c r="H35" s="36">
        <v>2023</v>
      </c>
      <c r="I35" s="63" t="s">
        <v>159</v>
      </c>
      <c r="J35" s="63" t="s">
        <v>160</v>
      </c>
      <c r="K35" s="20" t="s">
        <v>114</v>
      </c>
      <c r="L35" s="36">
        <v>50</v>
      </c>
      <c r="M35" s="52">
        <v>0</v>
      </c>
      <c r="N35" s="52">
        <v>30</v>
      </c>
      <c r="O35" s="52">
        <v>0</v>
      </c>
      <c r="P35" s="52">
        <v>80</v>
      </c>
      <c r="Q35" s="45" t="s">
        <v>161</v>
      </c>
      <c r="R35" s="75"/>
    </row>
    <row r="36" spans="1:18" ht="30" customHeight="1">
      <c r="A36" s="20">
        <v>32</v>
      </c>
      <c r="B36" s="24" t="s">
        <v>21</v>
      </c>
      <c r="C36" s="24" t="s">
        <v>22</v>
      </c>
      <c r="D36" s="24" t="s">
        <v>130</v>
      </c>
      <c r="E36" s="28" t="s">
        <v>162</v>
      </c>
      <c r="F36" s="22" t="s">
        <v>25</v>
      </c>
      <c r="G36" s="51" t="s">
        <v>163</v>
      </c>
      <c r="H36" s="52">
        <v>2024</v>
      </c>
      <c r="I36" s="63" t="s">
        <v>164</v>
      </c>
      <c r="J36" s="63" t="s">
        <v>160</v>
      </c>
      <c r="K36" s="20" t="s">
        <v>114</v>
      </c>
      <c r="L36" s="36">
        <v>50</v>
      </c>
      <c r="M36" s="52">
        <v>100</v>
      </c>
      <c r="N36" s="52">
        <v>25</v>
      </c>
      <c r="O36" s="52">
        <v>40</v>
      </c>
      <c r="P36" s="52">
        <v>215</v>
      </c>
      <c r="Q36" s="45" t="s">
        <v>161</v>
      </c>
      <c r="R36" s="75"/>
    </row>
    <row r="37" spans="1:18" ht="30" customHeight="1">
      <c r="A37" s="20">
        <v>33</v>
      </c>
      <c r="B37" s="20" t="s">
        <v>21</v>
      </c>
      <c r="C37" s="20" t="s">
        <v>22</v>
      </c>
      <c r="D37" s="20" t="s">
        <v>32</v>
      </c>
      <c r="E37" s="21" t="s">
        <v>165</v>
      </c>
      <c r="F37" s="22" t="s">
        <v>25</v>
      </c>
      <c r="G37" s="23" t="s">
        <v>166</v>
      </c>
      <c r="H37" s="22" t="s">
        <v>36</v>
      </c>
      <c r="I37" s="20" t="s">
        <v>167</v>
      </c>
      <c r="J37" s="20" t="s">
        <v>168</v>
      </c>
      <c r="K37" s="20" t="s">
        <v>114</v>
      </c>
      <c r="L37" s="20">
        <v>20</v>
      </c>
      <c r="M37" s="20">
        <v>0</v>
      </c>
      <c r="N37" s="20">
        <v>0</v>
      </c>
      <c r="O37" s="20">
        <v>20</v>
      </c>
      <c r="P37" s="20">
        <v>40</v>
      </c>
      <c r="Q37" s="37" t="s">
        <v>169</v>
      </c>
      <c r="R37" s="75"/>
    </row>
    <row r="38" spans="1:18" ht="30" customHeight="1">
      <c r="A38" s="20">
        <v>34</v>
      </c>
      <c r="B38" s="20" t="s">
        <v>21</v>
      </c>
      <c r="C38" s="20" t="s">
        <v>22</v>
      </c>
      <c r="D38" s="24" t="s">
        <v>130</v>
      </c>
      <c r="E38" s="21" t="s">
        <v>170</v>
      </c>
      <c r="F38" s="22" t="s">
        <v>25</v>
      </c>
      <c r="G38" s="23" t="s">
        <v>171</v>
      </c>
      <c r="H38" s="22" t="s">
        <v>27</v>
      </c>
      <c r="I38" s="20" t="s">
        <v>172</v>
      </c>
      <c r="J38" s="20" t="s">
        <v>168</v>
      </c>
      <c r="K38" s="20" t="s">
        <v>114</v>
      </c>
      <c r="L38" s="64">
        <v>20</v>
      </c>
      <c r="M38" s="20">
        <v>0</v>
      </c>
      <c r="N38" s="20">
        <v>0</v>
      </c>
      <c r="O38" s="20">
        <v>0</v>
      </c>
      <c r="P38" s="20">
        <v>20</v>
      </c>
      <c r="Q38" s="37" t="s">
        <v>173</v>
      </c>
      <c r="R38" s="75"/>
    </row>
    <row r="39" spans="1:18" ht="30" customHeight="1">
      <c r="A39" s="20">
        <v>35</v>
      </c>
      <c r="B39" s="20" t="s">
        <v>21</v>
      </c>
      <c r="C39" s="20" t="s">
        <v>22</v>
      </c>
      <c r="D39" s="20" t="s">
        <v>32</v>
      </c>
      <c r="E39" s="35" t="s">
        <v>174</v>
      </c>
      <c r="F39" s="22" t="s">
        <v>25</v>
      </c>
      <c r="G39" s="37" t="s">
        <v>175</v>
      </c>
      <c r="H39" s="22" t="s">
        <v>27</v>
      </c>
      <c r="I39" s="20" t="s">
        <v>176</v>
      </c>
      <c r="J39" s="20" t="s">
        <v>168</v>
      </c>
      <c r="K39" s="20" t="s">
        <v>114</v>
      </c>
      <c r="L39" s="20">
        <v>20</v>
      </c>
      <c r="M39" s="20">
        <v>20</v>
      </c>
      <c r="N39" s="20"/>
      <c r="O39" s="20">
        <v>40</v>
      </c>
      <c r="P39" s="20">
        <v>80</v>
      </c>
      <c r="Q39" s="37" t="s">
        <v>177</v>
      </c>
      <c r="R39" s="75"/>
    </row>
    <row r="40" spans="1:18" ht="30" customHeight="1">
      <c r="A40" s="20">
        <v>36</v>
      </c>
      <c r="B40" s="20" t="s">
        <v>21</v>
      </c>
      <c r="C40" s="24" t="s">
        <v>22</v>
      </c>
      <c r="D40" s="53" t="s">
        <v>32</v>
      </c>
      <c r="E40" s="44" t="s">
        <v>178</v>
      </c>
      <c r="F40" s="22" t="s">
        <v>25</v>
      </c>
      <c r="G40" s="45" t="s">
        <v>179</v>
      </c>
      <c r="H40" s="22" t="s">
        <v>27</v>
      </c>
      <c r="I40" s="40" t="s">
        <v>180</v>
      </c>
      <c r="J40" s="20" t="s">
        <v>181</v>
      </c>
      <c r="K40" s="20" t="s">
        <v>114</v>
      </c>
      <c r="L40" s="40">
        <v>20</v>
      </c>
      <c r="M40" s="30">
        <v>10</v>
      </c>
      <c r="N40" s="30">
        <v>5</v>
      </c>
      <c r="O40" s="30">
        <v>5</v>
      </c>
      <c r="P40" s="30">
        <v>40</v>
      </c>
      <c r="Q40" s="45" t="s">
        <v>182</v>
      </c>
      <c r="R40" s="75"/>
    </row>
    <row r="41" spans="1:18" ht="30" customHeight="1">
      <c r="A41" s="20">
        <v>37</v>
      </c>
      <c r="B41" s="20" t="s">
        <v>21</v>
      </c>
      <c r="C41" s="24" t="s">
        <v>22</v>
      </c>
      <c r="D41" s="20" t="s">
        <v>32</v>
      </c>
      <c r="E41" s="44" t="s">
        <v>183</v>
      </c>
      <c r="F41" s="22" t="s">
        <v>25</v>
      </c>
      <c r="G41" s="45" t="s">
        <v>184</v>
      </c>
      <c r="H41" s="22" t="s">
        <v>36</v>
      </c>
      <c r="I41" s="40" t="s">
        <v>185</v>
      </c>
      <c r="J41" s="20" t="s">
        <v>181</v>
      </c>
      <c r="K41" s="20" t="s">
        <v>114</v>
      </c>
      <c r="L41" s="30">
        <v>14</v>
      </c>
      <c r="M41" s="30">
        <v>0</v>
      </c>
      <c r="N41" s="30">
        <v>2</v>
      </c>
      <c r="O41" s="30">
        <v>2</v>
      </c>
      <c r="P41" s="30">
        <v>18</v>
      </c>
      <c r="Q41" s="45" t="s">
        <v>186</v>
      </c>
      <c r="R41" s="75"/>
    </row>
    <row r="42" spans="1:18" ht="30" customHeight="1">
      <c r="A42" s="20">
        <v>38</v>
      </c>
      <c r="B42" s="20" t="s">
        <v>21</v>
      </c>
      <c r="C42" s="20" t="s">
        <v>22</v>
      </c>
      <c r="D42" s="20" t="s">
        <v>32</v>
      </c>
      <c r="E42" s="35" t="s">
        <v>187</v>
      </c>
      <c r="F42" s="22" t="s">
        <v>25</v>
      </c>
      <c r="G42" s="37" t="s">
        <v>188</v>
      </c>
      <c r="H42" s="22" t="s">
        <v>27</v>
      </c>
      <c r="I42" s="20" t="s">
        <v>189</v>
      </c>
      <c r="J42" s="20" t="s">
        <v>190</v>
      </c>
      <c r="K42" s="20" t="s">
        <v>114</v>
      </c>
      <c r="L42" s="20">
        <v>20</v>
      </c>
      <c r="M42" s="20">
        <v>0</v>
      </c>
      <c r="N42" s="20">
        <v>10</v>
      </c>
      <c r="O42" s="20">
        <v>10</v>
      </c>
      <c r="P42" s="20">
        <v>40</v>
      </c>
      <c r="Q42" s="37" t="s">
        <v>191</v>
      </c>
      <c r="R42" s="75"/>
    </row>
    <row r="43" spans="1:18" ht="30" customHeight="1">
      <c r="A43" s="20">
        <v>39</v>
      </c>
      <c r="B43" s="20" t="s">
        <v>21</v>
      </c>
      <c r="C43" s="24" t="s">
        <v>22</v>
      </c>
      <c r="D43" s="24" t="s">
        <v>32</v>
      </c>
      <c r="E43" s="44" t="s">
        <v>192</v>
      </c>
      <c r="F43" s="22" t="s">
        <v>25</v>
      </c>
      <c r="G43" s="45" t="s">
        <v>193</v>
      </c>
      <c r="H43" s="22" t="s">
        <v>27</v>
      </c>
      <c r="I43" s="40" t="s">
        <v>194</v>
      </c>
      <c r="J43" s="20" t="s">
        <v>195</v>
      </c>
      <c r="K43" s="20" t="s">
        <v>114</v>
      </c>
      <c r="L43" s="65">
        <v>50</v>
      </c>
      <c r="M43" s="30">
        <v>20</v>
      </c>
      <c r="N43" s="30">
        <v>0</v>
      </c>
      <c r="O43" s="30">
        <v>0</v>
      </c>
      <c r="P43" s="30">
        <v>70</v>
      </c>
      <c r="Q43" s="45" t="s">
        <v>196</v>
      </c>
      <c r="R43" s="75"/>
    </row>
    <row r="44" spans="1:18" ht="30" customHeight="1">
      <c r="A44" s="20">
        <v>40</v>
      </c>
      <c r="B44" s="20" t="s">
        <v>21</v>
      </c>
      <c r="C44" s="24" t="s">
        <v>22</v>
      </c>
      <c r="D44" s="24" t="s">
        <v>32</v>
      </c>
      <c r="E44" s="44" t="s">
        <v>197</v>
      </c>
      <c r="F44" s="24" t="s">
        <v>25</v>
      </c>
      <c r="G44" s="45" t="s">
        <v>198</v>
      </c>
      <c r="H44" s="22" t="s">
        <v>27</v>
      </c>
      <c r="I44" s="40" t="s">
        <v>199</v>
      </c>
      <c r="J44" s="24" t="s">
        <v>138</v>
      </c>
      <c r="K44" s="20" t="s">
        <v>114</v>
      </c>
      <c r="L44" s="65">
        <v>50</v>
      </c>
      <c r="M44" s="30">
        <v>20</v>
      </c>
      <c r="N44" s="30">
        <v>0</v>
      </c>
      <c r="O44" s="30">
        <v>0</v>
      </c>
      <c r="P44" s="24">
        <v>70</v>
      </c>
      <c r="Q44" s="45" t="s">
        <v>200</v>
      </c>
      <c r="R44" s="75"/>
    </row>
    <row r="45" spans="1:18" ht="30" customHeight="1">
      <c r="A45" s="20">
        <v>41</v>
      </c>
      <c r="B45" s="20" t="s">
        <v>21</v>
      </c>
      <c r="C45" s="24" t="s">
        <v>22</v>
      </c>
      <c r="D45" s="24" t="s">
        <v>130</v>
      </c>
      <c r="E45" s="28" t="s">
        <v>201</v>
      </c>
      <c r="F45" s="24" t="s">
        <v>25</v>
      </c>
      <c r="G45" s="45" t="s">
        <v>202</v>
      </c>
      <c r="H45" s="52">
        <v>2023</v>
      </c>
      <c r="I45" s="63" t="s">
        <v>203</v>
      </c>
      <c r="J45" s="24" t="s">
        <v>204</v>
      </c>
      <c r="K45" s="20" t="s">
        <v>114</v>
      </c>
      <c r="L45" s="52">
        <v>50</v>
      </c>
      <c r="M45" s="52">
        <v>20</v>
      </c>
      <c r="N45" s="52">
        <v>0</v>
      </c>
      <c r="O45" s="52">
        <v>0</v>
      </c>
      <c r="P45" s="52">
        <v>70</v>
      </c>
      <c r="Q45" s="45" t="s">
        <v>205</v>
      </c>
      <c r="R45" s="75"/>
    </row>
    <row r="46" spans="1:18" s="3" customFormat="1" ht="30" customHeight="1">
      <c r="A46" s="20">
        <v>42</v>
      </c>
      <c r="B46" s="20" t="s">
        <v>23</v>
      </c>
      <c r="C46" s="20" t="s">
        <v>23</v>
      </c>
      <c r="D46" s="20" t="s">
        <v>206</v>
      </c>
      <c r="E46" s="35" t="s">
        <v>207</v>
      </c>
      <c r="F46" s="36" t="s">
        <v>25</v>
      </c>
      <c r="G46" s="37" t="s">
        <v>208</v>
      </c>
      <c r="H46" s="36">
        <v>2023</v>
      </c>
      <c r="I46" s="36" t="s">
        <v>209</v>
      </c>
      <c r="J46" s="20" t="s">
        <v>210</v>
      </c>
      <c r="K46" s="20" t="s">
        <v>211</v>
      </c>
      <c r="L46" s="66">
        <v>13.5</v>
      </c>
      <c r="M46" s="66">
        <v>0</v>
      </c>
      <c r="N46" s="66">
        <v>0</v>
      </c>
      <c r="O46" s="67">
        <v>0</v>
      </c>
      <c r="P46" s="36">
        <f>SUM(L46:O46)</f>
        <v>13.5</v>
      </c>
      <c r="Q46" s="76" t="s">
        <v>212</v>
      </c>
      <c r="R46" s="73"/>
    </row>
    <row r="47" spans="1:18" s="3" customFormat="1" ht="30" customHeight="1">
      <c r="A47" s="20">
        <v>43</v>
      </c>
      <c r="B47" s="20" t="s">
        <v>23</v>
      </c>
      <c r="C47" s="20" t="s">
        <v>23</v>
      </c>
      <c r="D47" s="20" t="s">
        <v>206</v>
      </c>
      <c r="E47" s="35" t="s">
        <v>207</v>
      </c>
      <c r="F47" s="36" t="s">
        <v>25</v>
      </c>
      <c r="G47" s="37" t="s">
        <v>208</v>
      </c>
      <c r="H47" s="36">
        <v>2024</v>
      </c>
      <c r="I47" s="36" t="s">
        <v>209</v>
      </c>
      <c r="J47" s="20" t="s">
        <v>210</v>
      </c>
      <c r="K47" s="20" t="s">
        <v>211</v>
      </c>
      <c r="L47" s="66">
        <v>13.5</v>
      </c>
      <c r="M47" s="66">
        <v>0</v>
      </c>
      <c r="N47" s="66">
        <v>0</v>
      </c>
      <c r="O47" s="67">
        <v>0</v>
      </c>
      <c r="P47" s="36">
        <v>13.5</v>
      </c>
      <c r="Q47" s="77" t="s">
        <v>212</v>
      </c>
      <c r="R47" s="73"/>
    </row>
    <row r="48" spans="1:18" s="3" customFormat="1" ht="30" customHeight="1">
      <c r="A48" s="20">
        <v>44</v>
      </c>
      <c r="B48" s="20" t="s">
        <v>56</v>
      </c>
      <c r="C48" s="20" t="s">
        <v>57</v>
      </c>
      <c r="D48" s="20" t="s">
        <v>110</v>
      </c>
      <c r="E48" s="35" t="s">
        <v>213</v>
      </c>
      <c r="F48" s="36" t="s">
        <v>60</v>
      </c>
      <c r="G48" s="37" t="s">
        <v>214</v>
      </c>
      <c r="H48" s="36">
        <v>2023</v>
      </c>
      <c r="I48" s="36" t="s">
        <v>209</v>
      </c>
      <c r="J48" s="20" t="s">
        <v>63</v>
      </c>
      <c r="K48" s="20" t="s">
        <v>211</v>
      </c>
      <c r="L48" s="66">
        <v>4.31</v>
      </c>
      <c r="M48" s="66"/>
      <c r="N48" s="66"/>
      <c r="O48" s="67"/>
      <c r="P48" s="36">
        <v>4.31</v>
      </c>
      <c r="Q48" s="77" t="s">
        <v>215</v>
      </c>
      <c r="R48" s="73"/>
    </row>
    <row r="49" spans="1:18" s="3" customFormat="1" ht="30" customHeight="1">
      <c r="A49" s="20">
        <v>45</v>
      </c>
      <c r="B49" s="20" t="s">
        <v>56</v>
      </c>
      <c r="C49" s="20" t="s">
        <v>57</v>
      </c>
      <c r="D49" s="20" t="s">
        <v>216</v>
      </c>
      <c r="E49" s="35" t="s">
        <v>213</v>
      </c>
      <c r="F49" s="36" t="s">
        <v>25</v>
      </c>
      <c r="G49" s="37" t="s">
        <v>217</v>
      </c>
      <c r="H49" s="36">
        <v>2023</v>
      </c>
      <c r="I49" s="36" t="s">
        <v>209</v>
      </c>
      <c r="J49" s="20" t="s">
        <v>63</v>
      </c>
      <c r="K49" s="20" t="s">
        <v>211</v>
      </c>
      <c r="L49" s="66">
        <v>0.8</v>
      </c>
      <c r="M49" s="66"/>
      <c r="N49" s="66"/>
      <c r="O49" s="67"/>
      <c r="P49" s="36">
        <v>0.8</v>
      </c>
      <c r="Q49" s="77" t="s">
        <v>218</v>
      </c>
      <c r="R49" s="73"/>
    </row>
    <row r="50" spans="1:18" s="3" customFormat="1" ht="30" customHeight="1">
      <c r="A50" s="20">
        <v>46</v>
      </c>
      <c r="B50" s="20" t="s">
        <v>90</v>
      </c>
      <c r="C50" s="20" t="s">
        <v>91</v>
      </c>
      <c r="D50" s="20" t="s">
        <v>91</v>
      </c>
      <c r="E50" s="35" t="s">
        <v>219</v>
      </c>
      <c r="F50" s="36" t="s">
        <v>25</v>
      </c>
      <c r="G50" s="37" t="s">
        <v>220</v>
      </c>
      <c r="H50" s="36" t="s">
        <v>27</v>
      </c>
      <c r="I50" s="36" t="s">
        <v>209</v>
      </c>
      <c r="J50" s="20" t="s">
        <v>63</v>
      </c>
      <c r="K50" s="20" t="s">
        <v>211</v>
      </c>
      <c r="L50" s="66">
        <v>2.5</v>
      </c>
      <c r="M50" s="66"/>
      <c r="N50" s="66"/>
      <c r="O50" s="67"/>
      <c r="P50" s="66">
        <v>2.5</v>
      </c>
      <c r="Q50" s="77" t="s">
        <v>221</v>
      </c>
      <c r="R50" s="73"/>
    </row>
    <row r="51" spans="1:18" s="3" customFormat="1" ht="30" customHeight="1">
      <c r="A51" s="20">
        <v>47</v>
      </c>
      <c r="B51" s="20" t="s">
        <v>90</v>
      </c>
      <c r="C51" s="20" t="s">
        <v>91</v>
      </c>
      <c r="D51" s="20" t="s">
        <v>91</v>
      </c>
      <c r="E51" s="35" t="s">
        <v>222</v>
      </c>
      <c r="F51" s="36" t="s">
        <v>60</v>
      </c>
      <c r="G51" s="37" t="s">
        <v>220</v>
      </c>
      <c r="H51" s="36" t="s">
        <v>36</v>
      </c>
      <c r="I51" s="36" t="s">
        <v>209</v>
      </c>
      <c r="J51" s="20" t="s">
        <v>63</v>
      </c>
      <c r="K51" s="20" t="s">
        <v>211</v>
      </c>
      <c r="L51" s="66">
        <v>2.5</v>
      </c>
      <c r="M51" s="66"/>
      <c r="N51" s="66"/>
      <c r="O51" s="67"/>
      <c r="P51" s="66">
        <v>2.5</v>
      </c>
      <c r="Q51" s="77" t="s">
        <v>221</v>
      </c>
      <c r="R51" s="73"/>
    </row>
    <row r="52" spans="1:18" s="3" customFormat="1" ht="30" customHeight="1">
      <c r="A52" s="20">
        <v>48</v>
      </c>
      <c r="B52" s="24" t="s">
        <v>21</v>
      </c>
      <c r="C52" s="24" t="s">
        <v>22</v>
      </c>
      <c r="D52" s="24" t="s">
        <v>23</v>
      </c>
      <c r="E52" s="25" t="s">
        <v>223</v>
      </c>
      <c r="F52" s="54" t="s">
        <v>25</v>
      </c>
      <c r="G52" s="27" t="s">
        <v>224</v>
      </c>
      <c r="H52" s="54" t="s">
        <v>27</v>
      </c>
      <c r="I52" s="60" t="s">
        <v>225</v>
      </c>
      <c r="J52" s="40" t="s">
        <v>226</v>
      </c>
      <c r="K52" s="60" t="s">
        <v>211</v>
      </c>
      <c r="L52" s="60">
        <v>10</v>
      </c>
      <c r="M52" s="60">
        <v>3</v>
      </c>
      <c r="N52" s="60">
        <v>0</v>
      </c>
      <c r="O52" s="60">
        <v>1</v>
      </c>
      <c r="P52" s="36">
        <v>14</v>
      </c>
      <c r="Q52" s="78" t="s">
        <v>227</v>
      </c>
      <c r="R52" s="73"/>
    </row>
    <row r="53" spans="1:18" s="3" customFormat="1" ht="30" customHeight="1">
      <c r="A53" s="20">
        <v>49</v>
      </c>
      <c r="B53" s="20" t="s">
        <v>21</v>
      </c>
      <c r="C53" s="20" t="s">
        <v>22</v>
      </c>
      <c r="D53" s="20" t="s">
        <v>32</v>
      </c>
      <c r="E53" s="21" t="s">
        <v>228</v>
      </c>
      <c r="F53" s="54" t="s">
        <v>25</v>
      </c>
      <c r="G53" s="23" t="s">
        <v>229</v>
      </c>
      <c r="H53" s="39" t="s">
        <v>36</v>
      </c>
      <c r="I53" s="36" t="s">
        <v>225</v>
      </c>
      <c r="J53" s="20" t="s">
        <v>226</v>
      </c>
      <c r="K53" s="36" t="s">
        <v>211</v>
      </c>
      <c r="L53" s="36">
        <v>10</v>
      </c>
      <c r="M53" s="36">
        <v>0</v>
      </c>
      <c r="N53" s="36">
        <v>0</v>
      </c>
      <c r="O53" s="36">
        <v>0</v>
      </c>
      <c r="P53" s="36">
        <v>10</v>
      </c>
      <c r="Q53" s="37" t="s">
        <v>230</v>
      </c>
      <c r="R53" s="73"/>
    </row>
    <row r="54" spans="1:18" s="3" customFormat="1" ht="30" customHeight="1">
      <c r="A54" s="20">
        <v>50</v>
      </c>
      <c r="B54" s="24" t="s">
        <v>21</v>
      </c>
      <c r="C54" s="24" t="s">
        <v>22</v>
      </c>
      <c r="D54" s="20" t="s">
        <v>32</v>
      </c>
      <c r="E54" s="25" t="s">
        <v>231</v>
      </c>
      <c r="F54" s="54" t="s">
        <v>25</v>
      </c>
      <c r="G54" s="37" t="s">
        <v>232</v>
      </c>
      <c r="H54" s="39" t="s">
        <v>27</v>
      </c>
      <c r="I54" s="60" t="s">
        <v>233</v>
      </c>
      <c r="J54" s="40" t="s">
        <v>234</v>
      </c>
      <c r="K54" s="36" t="s">
        <v>211</v>
      </c>
      <c r="L54" s="60">
        <v>20</v>
      </c>
      <c r="M54" s="60">
        <v>20</v>
      </c>
      <c r="N54" s="60">
        <v>0</v>
      </c>
      <c r="O54" s="60">
        <v>0</v>
      </c>
      <c r="P54" s="36">
        <v>40</v>
      </c>
      <c r="Q54" s="45" t="s">
        <v>235</v>
      </c>
      <c r="R54" s="73"/>
    </row>
    <row r="55" spans="1:18" s="3" customFormat="1" ht="30" customHeight="1">
      <c r="A55" s="20">
        <v>51</v>
      </c>
      <c r="B55" s="55" t="s">
        <v>21</v>
      </c>
      <c r="C55" s="55" t="s">
        <v>22</v>
      </c>
      <c r="D55" s="20" t="s">
        <v>32</v>
      </c>
      <c r="E55" s="44" t="s">
        <v>236</v>
      </c>
      <c r="F55" s="26" t="s">
        <v>25</v>
      </c>
      <c r="G55" s="56" t="s">
        <v>237</v>
      </c>
      <c r="H55" s="54" t="s">
        <v>27</v>
      </c>
      <c r="I55" s="60" t="s">
        <v>238</v>
      </c>
      <c r="J55" s="40" t="s">
        <v>234</v>
      </c>
      <c r="K55" s="36" t="s">
        <v>211</v>
      </c>
      <c r="L55" s="60">
        <v>10</v>
      </c>
      <c r="M55" s="60">
        <v>0</v>
      </c>
      <c r="N55" s="60">
        <v>0</v>
      </c>
      <c r="O55" s="60">
        <v>0</v>
      </c>
      <c r="P55" s="36">
        <v>10</v>
      </c>
      <c r="Q55" s="45" t="s">
        <v>239</v>
      </c>
      <c r="R55" s="73"/>
    </row>
    <row r="56" spans="1:18" s="3" customFormat="1" ht="30" customHeight="1">
      <c r="A56" s="20">
        <v>52</v>
      </c>
      <c r="B56" s="55" t="s">
        <v>21</v>
      </c>
      <c r="C56" s="55" t="s">
        <v>22</v>
      </c>
      <c r="D56" s="20" t="s">
        <v>32</v>
      </c>
      <c r="E56" s="21" t="s">
        <v>240</v>
      </c>
      <c r="F56" s="54" t="s">
        <v>25</v>
      </c>
      <c r="G56" s="23" t="s">
        <v>241</v>
      </c>
      <c r="H56" s="39" t="s">
        <v>36</v>
      </c>
      <c r="I56" s="36" t="s">
        <v>242</v>
      </c>
      <c r="J56" s="20" t="s">
        <v>234</v>
      </c>
      <c r="K56" s="36" t="s">
        <v>211</v>
      </c>
      <c r="L56" s="36">
        <v>15</v>
      </c>
      <c r="M56" s="36">
        <v>0</v>
      </c>
      <c r="N56" s="36">
        <v>0</v>
      </c>
      <c r="O56" s="36">
        <v>0</v>
      </c>
      <c r="P56" s="36">
        <v>15</v>
      </c>
      <c r="Q56" s="45" t="s">
        <v>243</v>
      </c>
      <c r="R56" s="73"/>
    </row>
    <row r="57" spans="1:18" s="3" customFormat="1" ht="30" customHeight="1">
      <c r="A57" s="20">
        <v>53</v>
      </c>
      <c r="B57" s="55" t="s">
        <v>21</v>
      </c>
      <c r="C57" s="55" t="s">
        <v>22</v>
      </c>
      <c r="D57" s="55" t="s">
        <v>23</v>
      </c>
      <c r="E57" s="21" t="s">
        <v>244</v>
      </c>
      <c r="F57" s="54" t="s">
        <v>25</v>
      </c>
      <c r="G57" s="23" t="s">
        <v>245</v>
      </c>
      <c r="H57" s="39" t="s">
        <v>36</v>
      </c>
      <c r="I57" s="36" t="s">
        <v>246</v>
      </c>
      <c r="J57" s="20" t="s">
        <v>234</v>
      </c>
      <c r="K57" s="36" t="s">
        <v>211</v>
      </c>
      <c r="L57" s="36">
        <v>15</v>
      </c>
      <c r="M57" s="36">
        <v>0</v>
      </c>
      <c r="N57" s="36">
        <v>0</v>
      </c>
      <c r="O57" s="36">
        <v>0</v>
      </c>
      <c r="P57" s="36">
        <v>15</v>
      </c>
      <c r="Q57" s="45" t="s">
        <v>235</v>
      </c>
      <c r="R57" s="73"/>
    </row>
    <row r="58" spans="1:18" s="3" customFormat="1" ht="36">
      <c r="A58" s="20">
        <v>54</v>
      </c>
      <c r="B58" s="20" t="s">
        <v>21</v>
      </c>
      <c r="C58" s="20" t="s">
        <v>22</v>
      </c>
      <c r="D58" s="24" t="s">
        <v>130</v>
      </c>
      <c r="E58" s="21" t="s">
        <v>247</v>
      </c>
      <c r="F58" s="22" t="s">
        <v>25</v>
      </c>
      <c r="G58" s="23" t="s">
        <v>248</v>
      </c>
      <c r="H58" s="22" t="s">
        <v>36</v>
      </c>
      <c r="I58" s="20" t="s">
        <v>249</v>
      </c>
      <c r="J58" s="20" t="s">
        <v>250</v>
      </c>
      <c r="K58" s="36" t="s">
        <v>211</v>
      </c>
      <c r="L58" s="36">
        <v>50</v>
      </c>
      <c r="M58" s="36">
        <v>0</v>
      </c>
      <c r="N58" s="36">
        <v>0</v>
      </c>
      <c r="O58" s="36">
        <v>20</v>
      </c>
      <c r="P58" s="36">
        <v>70</v>
      </c>
      <c r="Q58" s="37" t="s">
        <v>251</v>
      </c>
      <c r="R58" s="73"/>
    </row>
    <row r="59" spans="1:18" s="3" customFormat="1" ht="30" customHeight="1">
      <c r="A59" s="20">
        <v>55</v>
      </c>
      <c r="B59" s="24" t="s">
        <v>21</v>
      </c>
      <c r="C59" s="24" t="s">
        <v>22</v>
      </c>
      <c r="D59" s="20" t="s">
        <v>32</v>
      </c>
      <c r="E59" s="25" t="s">
        <v>252</v>
      </c>
      <c r="F59" s="26" t="s">
        <v>25</v>
      </c>
      <c r="G59" s="27" t="s">
        <v>253</v>
      </c>
      <c r="H59" s="54" t="s">
        <v>27</v>
      </c>
      <c r="I59" s="60" t="s">
        <v>254</v>
      </c>
      <c r="J59" s="40" t="s">
        <v>250</v>
      </c>
      <c r="K59" s="36" t="s">
        <v>211</v>
      </c>
      <c r="L59" s="60">
        <v>15</v>
      </c>
      <c r="M59" s="60">
        <v>0</v>
      </c>
      <c r="N59" s="60">
        <v>0</v>
      </c>
      <c r="O59" s="60">
        <v>10</v>
      </c>
      <c r="P59" s="36">
        <v>25</v>
      </c>
      <c r="Q59" s="45" t="s">
        <v>235</v>
      </c>
      <c r="R59" s="73"/>
    </row>
    <row r="60" spans="1:18" s="3" customFormat="1" ht="30" customHeight="1">
      <c r="A60" s="20">
        <v>56</v>
      </c>
      <c r="B60" s="20" t="s">
        <v>21</v>
      </c>
      <c r="C60" s="20" t="s">
        <v>22</v>
      </c>
      <c r="D60" s="20" t="s">
        <v>32</v>
      </c>
      <c r="E60" s="35" t="s">
        <v>255</v>
      </c>
      <c r="F60" s="22" t="s">
        <v>25</v>
      </c>
      <c r="G60" s="37" t="s">
        <v>256</v>
      </c>
      <c r="H60" s="22" t="s">
        <v>27</v>
      </c>
      <c r="I60" s="20" t="s">
        <v>257</v>
      </c>
      <c r="J60" s="20" t="s">
        <v>258</v>
      </c>
      <c r="K60" s="36" t="s">
        <v>211</v>
      </c>
      <c r="L60" s="20">
        <v>20</v>
      </c>
      <c r="M60" s="20">
        <v>0</v>
      </c>
      <c r="N60" s="20">
        <v>0</v>
      </c>
      <c r="O60" s="20">
        <v>0</v>
      </c>
      <c r="P60" s="36">
        <v>20</v>
      </c>
      <c r="Q60" s="37" t="s">
        <v>239</v>
      </c>
      <c r="R60" s="73"/>
    </row>
    <row r="61" spans="1:18" s="3" customFormat="1" ht="30" customHeight="1">
      <c r="A61" s="20">
        <v>57</v>
      </c>
      <c r="B61" s="20" t="s">
        <v>21</v>
      </c>
      <c r="C61" s="20" t="s">
        <v>22</v>
      </c>
      <c r="D61" s="20" t="s">
        <v>32</v>
      </c>
      <c r="E61" s="21" t="s">
        <v>259</v>
      </c>
      <c r="F61" s="22" t="s">
        <v>25</v>
      </c>
      <c r="G61" s="23" t="s">
        <v>260</v>
      </c>
      <c r="H61" s="22" t="s">
        <v>36</v>
      </c>
      <c r="I61" s="20" t="s">
        <v>261</v>
      </c>
      <c r="J61" s="20" t="s">
        <v>258</v>
      </c>
      <c r="K61" s="36" t="s">
        <v>211</v>
      </c>
      <c r="L61" s="20">
        <v>20</v>
      </c>
      <c r="M61" s="20">
        <v>0</v>
      </c>
      <c r="N61" s="20">
        <v>0</v>
      </c>
      <c r="O61" s="20">
        <v>0</v>
      </c>
      <c r="P61" s="36">
        <v>20</v>
      </c>
      <c r="Q61" s="37" t="s">
        <v>251</v>
      </c>
      <c r="R61" s="73"/>
    </row>
    <row r="62" spans="1:18" s="3" customFormat="1" ht="30" customHeight="1">
      <c r="A62" s="20">
        <v>58</v>
      </c>
      <c r="B62" s="36" t="s">
        <v>21</v>
      </c>
      <c r="C62" s="36" t="s">
        <v>22</v>
      </c>
      <c r="D62" s="24" t="s">
        <v>32</v>
      </c>
      <c r="E62" s="25" t="s">
        <v>262</v>
      </c>
      <c r="F62" s="54" t="s">
        <v>25</v>
      </c>
      <c r="G62" s="27" t="s">
        <v>263</v>
      </c>
      <c r="H62" s="54" t="s">
        <v>27</v>
      </c>
      <c r="I62" s="60" t="s">
        <v>264</v>
      </c>
      <c r="J62" s="40" t="s">
        <v>265</v>
      </c>
      <c r="K62" s="36" t="s">
        <v>211</v>
      </c>
      <c r="L62" s="68">
        <v>50</v>
      </c>
      <c r="M62" s="60">
        <v>0</v>
      </c>
      <c r="N62" s="60">
        <v>0</v>
      </c>
      <c r="O62" s="60">
        <v>25</v>
      </c>
      <c r="P62" s="36">
        <v>75</v>
      </c>
      <c r="Q62" s="37" t="s">
        <v>266</v>
      </c>
      <c r="R62" s="73"/>
    </row>
    <row r="63" spans="1:18" s="3" customFormat="1" ht="30" customHeight="1">
      <c r="A63" s="20">
        <v>59</v>
      </c>
      <c r="B63" s="36" t="s">
        <v>21</v>
      </c>
      <c r="C63" s="36" t="s">
        <v>22</v>
      </c>
      <c r="D63" s="20" t="s">
        <v>32</v>
      </c>
      <c r="E63" s="21" t="s">
        <v>267</v>
      </c>
      <c r="F63" s="39" t="s">
        <v>25</v>
      </c>
      <c r="G63" s="57" t="s">
        <v>268</v>
      </c>
      <c r="H63" s="39" t="s">
        <v>36</v>
      </c>
      <c r="I63" s="36" t="s">
        <v>269</v>
      </c>
      <c r="J63" s="20" t="s">
        <v>265</v>
      </c>
      <c r="K63" s="36" t="s">
        <v>211</v>
      </c>
      <c r="L63" s="36">
        <v>7</v>
      </c>
      <c r="M63" s="36">
        <v>0</v>
      </c>
      <c r="N63" s="36">
        <v>0</v>
      </c>
      <c r="O63" s="36">
        <v>0</v>
      </c>
      <c r="P63" s="36">
        <v>7</v>
      </c>
      <c r="Q63" s="37" t="s">
        <v>243</v>
      </c>
      <c r="R63" s="73"/>
    </row>
    <row r="64" spans="1:18" s="3" customFormat="1" ht="30" customHeight="1">
      <c r="A64" s="20">
        <v>60</v>
      </c>
      <c r="B64" s="36" t="s">
        <v>21</v>
      </c>
      <c r="C64" s="36" t="s">
        <v>22</v>
      </c>
      <c r="D64" s="20" t="s">
        <v>32</v>
      </c>
      <c r="E64" s="21" t="s">
        <v>270</v>
      </c>
      <c r="F64" s="39" t="s">
        <v>25</v>
      </c>
      <c r="G64" s="23" t="s">
        <v>271</v>
      </c>
      <c r="H64" s="39" t="s">
        <v>27</v>
      </c>
      <c r="I64" s="20" t="s">
        <v>272</v>
      </c>
      <c r="J64" s="20" t="s">
        <v>273</v>
      </c>
      <c r="K64" s="36" t="s">
        <v>211</v>
      </c>
      <c r="L64" s="36">
        <v>20</v>
      </c>
      <c r="M64" s="36">
        <v>0</v>
      </c>
      <c r="N64" s="36">
        <v>0</v>
      </c>
      <c r="O64" s="36">
        <v>15</v>
      </c>
      <c r="P64" s="36">
        <v>35</v>
      </c>
      <c r="Q64" s="37" t="s">
        <v>274</v>
      </c>
      <c r="R64" s="73"/>
    </row>
    <row r="65" spans="1:18" s="3" customFormat="1" ht="30" customHeight="1">
      <c r="A65" s="20">
        <v>61</v>
      </c>
      <c r="B65" s="36" t="s">
        <v>21</v>
      </c>
      <c r="C65" s="36" t="s">
        <v>22</v>
      </c>
      <c r="D65" s="20" t="s">
        <v>32</v>
      </c>
      <c r="E65" s="21" t="s">
        <v>275</v>
      </c>
      <c r="F65" s="39" t="s">
        <v>25</v>
      </c>
      <c r="G65" s="23" t="s">
        <v>276</v>
      </c>
      <c r="H65" s="39" t="s">
        <v>36</v>
      </c>
      <c r="I65" s="20" t="s">
        <v>277</v>
      </c>
      <c r="J65" s="20" t="s">
        <v>273</v>
      </c>
      <c r="K65" s="36" t="s">
        <v>211</v>
      </c>
      <c r="L65" s="36">
        <v>20</v>
      </c>
      <c r="M65" s="36">
        <v>0</v>
      </c>
      <c r="N65" s="36">
        <v>0</v>
      </c>
      <c r="O65" s="36">
        <v>5</v>
      </c>
      <c r="P65" s="36">
        <v>25</v>
      </c>
      <c r="Q65" s="37" t="s">
        <v>278</v>
      </c>
      <c r="R65" s="73"/>
    </row>
    <row r="66" spans="1:18" s="3" customFormat="1" ht="30" customHeight="1">
      <c r="A66" s="20">
        <v>62</v>
      </c>
      <c r="B66" s="55" t="s">
        <v>21</v>
      </c>
      <c r="C66" s="55" t="s">
        <v>22</v>
      </c>
      <c r="D66" s="20" t="s">
        <v>32</v>
      </c>
      <c r="E66" s="35" t="s">
        <v>279</v>
      </c>
      <c r="F66" s="54" t="s">
        <v>25</v>
      </c>
      <c r="G66" s="56" t="s">
        <v>280</v>
      </c>
      <c r="H66" s="54" t="s">
        <v>27</v>
      </c>
      <c r="I66" s="60" t="s">
        <v>281</v>
      </c>
      <c r="J66" s="40" t="s">
        <v>282</v>
      </c>
      <c r="K66" s="36" t="s">
        <v>211</v>
      </c>
      <c r="L66" s="60">
        <v>15</v>
      </c>
      <c r="M66" s="60">
        <v>0</v>
      </c>
      <c r="N66" s="60">
        <v>0</v>
      </c>
      <c r="O66" s="60">
        <v>0</v>
      </c>
      <c r="P66" s="36">
        <v>15</v>
      </c>
      <c r="Q66" s="37" t="s">
        <v>235</v>
      </c>
      <c r="R66" s="73"/>
    </row>
    <row r="67" spans="1:18" s="3" customFormat="1" ht="30" customHeight="1">
      <c r="A67" s="20">
        <v>63</v>
      </c>
      <c r="B67" s="55" t="s">
        <v>21</v>
      </c>
      <c r="C67" s="55" t="s">
        <v>22</v>
      </c>
      <c r="D67" s="20" t="s">
        <v>32</v>
      </c>
      <c r="E67" s="35" t="s">
        <v>283</v>
      </c>
      <c r="F67" s="54" t="s">
        <v>25</v>
      </c>
      <c r="G67" s="56" t="s">
        <v>284</v>
      </c>
      <c r="H67" s="54" t="s">
        <v>27</v>
      </c>
      <c r="I67" s="60" t="s">
        <v>285</v>
      </c>
      <c r="J67" s="40" t="s">
        <v>282</v>
      </c>
      <c r="K67" s="36" t="s">
        <v>211</v>
      </c>
      <c r="L67" s="60">
        <v>18</v>
      </c>
      <c r="M67" s="60">
        <v>0</v>
      </c>
      <c r="N67" s="60">
        <v>0</v>
      </c>
      <c r="O67" s="60">
        <v>0</v>
      </c>
      <c r="P67" s="36">
        <v>18</v>
      </c>
      <c r="Q67" s="37" t="s">
        <v>239</v>
      </c>
      <c r="R67" s="73"/>
    </row>
    <row r="68" spans="1:18" s="3" customFormat="1" ht="30" customHeight="1">
      <c r="A68" s="20">
        <v>64</v>
      </c>
      <c r="B68" s="55" t="s">
        <v>21</v>
      </c>
      <c r="C68" s="55" t="s">
        <v>22</v>
      </c>
      <c r="D68" s="20" t="s">
        <v>32</v>
      </c>
      <c r="E68" s="35" t="s">
        <v>286</v>
      </c>
      <c r="F68" s="54" t="s">
        <v>25</v>
      </c>
      <c r="G68" s="56" t="s">
        <v>287</v>
      </c>
      <c r="H68" s="54" t="s">
        <v>36</v>
      </c>
      <c r="I68" s="60" t="s">
        <v>288</v>
      </c>
      <c r="J68" s="40" t="s">
        <v>282</v>
      </c>
      <c r="K68" s="36" t="s">
        <v>211</v>
      </c>
      <c r="L68" s="60">
        <v>20</v>
      </c>
      <c r="M68" s="60">
        <v>0</v>
      </c>
      <c r="N68" s="60">
        <v>0</v>
      </c>
      <c r="O68" s="60">
        <v>0</v>
      </c>
      <c r="P68" s="36">
        <v>20</v>
      </c>
      <c r="Q68" s="37" t="s">
        <v>235</v>
      </c>
      <c r="R68" s="73"/>
    </row>
    <row r="69" spans="1:18" s="3" customFormat="1" ht="30" customHeight="1">
      <c r="A69" s="20">
        <v>65</v>
      </c>
      <c r="B69" s="24" t="s">
        <v>21</v>
      </c>
      <c r="C69" s="24" t="s">
        <v>22</v>
      </c>
      <c r="D69" s="24" t="s">
        <v>130</v>
      </c>
      <c r="E69" s="25" t="s">
        <v>289</v>
      </c>
      <c r="F69" s="54" t="s">
        <v>25</v>
      </c>
      <c r="G69" s="23" t="s">
        <v>290</v>
      </c>
      <c r="H69" s="22" t="s">
        <v>27</v>
      </c>
      <c r="I69" s="24" t="s">
        <v>291</v>
      </c>
      <c r="J69" s="40" t="s">
        <v>292</v>
      </c>
      <c r="K69" s="36" t="s">
        <v>211</v>
      </c>
      <c r="L69" s="40">
        <v>20</v>
      </c>
      <c r="M69" s="60">
        <v>0</v>
      </c>
      <c r="N69" s="60">
        <v>0</v>
      </c>
      <c r="O69" s="60">
        <v>5</v>
      </c>
      <c r="P69" s="36">
        <v>25</v>
      </c>
      <c r="Q69" s="37" t="s">
        <v>239</v>
      </c>
      <c r="R69" s="73"/>
    </row>
    <row r="70" spans="1:18" s="3" customFormat="1" ht="30" customHeight="1">
      <c r="A70" s="20">
        <v>66</v>
      </c>
      <c r="B70" s="36" t="s">
        <v>21</v>
      </c>
      <c r="C70" s="36" t="s">
        <v>22</v>
      </c>
      <c r="D70" s="24" t="s">
        <v>130</v>
      </c>
      <c r="E70" s="21" t="s">
        <v>293</v>
      </c>
      <c r="F70" s="39" t="s">
        <v>25</v>
      </c>
      <c r="G70" s="23" t="s">
        <v>294</v>
      </c>
      <c r="H70" s="39" t="s">
        <v>27</v>
      </c>
      <c r="I70" s="36" t="s">
        <v>295</v>
      </c>
      <c r="J70" s="20" t="s">
        <v>292</v>
      </c>
      <c r="K70" s="36" t="s">
        <v>211</v>
      </c>
      <c r="L70" s="36">
        <v>20</v>
      </c>
      <c r="M70" s="36">
        <v>0</v>
      </c>
      <c r="N70" s="36">
        <v>0</v>
      </c>
      <c r="O70" s="36">
        <v>0</v>
      </c>
      <c r="P70" s="36">
        <v>20</v>
      </c>
      <c r="Q70" s="37" t="s">
        <v>239</v>
      </c>
      <c r="R70" s="73"/>
    </row>
    <row r="71" spans="1:18" s="3" customFormat="1" ht="30" customHeight="1">
      <c r="A71" s="20">
        <v>67</v>
      </c>
      <c r="B71" s="36" t="s">
        <v>21</v>
      </c>
      <c r="C71" s="36" t="s">
        <v>22</v>
      </c>
      <c r="D71" s="20" t="s">
        <v>32</v>
      </c>
      <c r="E71" s="21" t="s">
        <v>296</v>
      </c>
      <c r="F71" s="39" t="s">
        <v>25</v>
      </c>
      <c r="G71" s="57" t="s">
        <v>297</v>
      </c>
      <c r="H71" s="39" t="s">
        <v>36</v>
      </c>
      <c r="I71" s="36" t="s">
        <v>298</v>
      </c>
      <c r="J71" s="20" t="s">
        <v>292</v>
      </c>
      <c r="K71" s="36" t="s">
        <v>211</v>
      </c>
      <c r="L71" s="36">
        <v>20</v>
      </c>
      <c r="M71" s="36">
        <v>0</v>
      </c>
      <c r="N71" s="36">
        <v>0</v>
      </c>
      <c r="O71" s="36">
        <v>25</v>
      </c>
      <c r="P71" s="36">
        <v>45</v>
      </c>
      <c r="Q71" s="37" t="s">
        <v>278</v>
      </c>
      <c r="R71" s="73"/>
    </row>
    <row r="72" spans="1:18" s="3" customFormat="1" ht="30" customHeight="1">
      <c r="A72" s="20">
        <v>68</v>
      </c>
      <c r="B72" s="36" t="s">
        <v>21</v>
      </c>
      <c r="C72" s="36" t="s">
        <v>22</v>
      </c>
      <c r="D72" s="20" t="s">
        <v>32</v>
      </c>
      <c r="E72" s="25" t="s">
        <v>299</v>
      </c>
      <c r="F72" s="39" t="s">
        <v>25</v>
      </c>
      <c r="G72" s="27" t="s">
        <v>300</v>
      </c>
      <c r="H72" s="39" t="s">
        <v>36</v>
      </c>
      <c r="I72" s="36" t="s">
        <v>301</v>
      </c>
      <c r="J72" s="20" t="s">
        <v>292</v>
      </c>
      <c r="K72" s="36" t="s">
        <v>211</v>
      </c>
      <c r="L72" s="36">
        <v>30</v>
      </c>
      <c r="M72" s="36">
        <v>0</v>
      </c>
      <c r="N72" s="36">
        <v>0</v>
      </c>
      <c r="O72" s="36">
        <v>40</v>
      </c>
      <c r="P72" s="36">
        <v>70</v>
      </c>
      <c r="Q72" s="37" t="s">
        <v>227</v>
      </c>
      <c r="R72" s="73"/>
    </row>
    <row r="73" spans="1:18" s="3" customFormat="1" ht="30" customHeight="1">
      <c r="A73" s="20">
        <v>69</v>
      </c>
      <c r="B73" s="36" t="s">
        <v>21</v>
      </c>
      <c r="C73" s="36" t="s">
        <v>22</v>
      </c>
      <c r="D73" s="36" t="s">
        <v>23</v>
      </c>
      <c r="E73" s="38" t="s">
        <v>302</v>
      </c>
      <c r="F73" s="39" t="s">
        <v>25</v>
      </c>
      <c r="G73" s="23" t="s">
        <v>303</v>
      </c>
      <c r="H73" s="39" t="s">
        <v>27</v>
      </c>
      <c r="I73" s="36" t="s">
        <v>304</v>
      </c>
      <c r="J73" s="20" t="s">
        <v>305</v>
      </c>
      <c r="K73" s="36" t="s">
        <v>211</v>
      </c>
      <c r="L73" s="36">
        <v>8</v>
      </c>
      <c r="M73" s="36">
        <v>0</v>
      </c>
      <c r="N73" s="36">
        <v>0</v>
      </c>
      <c r="O73" s="36">
        <v>0</v>
      </c>
      <c r="P73" s="36">
        <v>8</v>
      </c>
      <c r="Q73" s="37" t="s">
        <v>306</v>
      </c>
      <c r="R73" s="73"/>
    </row>
    <row r="74" spans="1:18" s="3" customFormat="1" ht="30" customHeight="1">
      <c r="A74" s="20">
        <v>70</v>
      </c>
      <c r="B74" s="36" t="s">
        <v>21</v>
      </c>
      <c r="C74" s="36" t="s">
        <v>22</v>
      </c>
      <c r="D74" s="36" t="s">
        <v>307</v>
      </c>
      <c r="E74" s="21" t="s">
        <v>308</v>
      </c>
      <c r="F74" s="39" t="s">
        <v>25</v>
      </c>
      <c r="G74" s="57" t="s">
        <v>309</v>
      </c>
      <c r="H74" s="39" t="s">
        <v>36</v>
      </c>
      <c r="I74" s="20" t="s">
        <v>310</v>
      </c>
      <c r="J74" s="20" t="s">
        <v>305</v>
      </c>
      <c r="K74" s="36" t="s">
        <v>211</v>
      </c>
      <c r="L74" s="36">
        <v>20</v>
      </c>
      <c r="M74" s="36">
        <v>0</v>
      </c>
      <c r="N74" s="36">
        <v>0</v>
      </c>
      <c r="O74" s="36">
        <v>0</v>
      </c>
      <c r="P74" s="36">
        <v>20</v>
      </c>
      <c r="Q74" s="37" t="s">
        <v>239</v>
      </c>
      <c r="R74" s="73"/>
    </row>
    <row r="75" spans="1:18" s="3" customFormat="1" ht="30" customHeight="1">
      <c r="A75" s="20">
        <v>71</v>
      </c>
      <c r="B75" s="36" t="s">
        <v>21</v>
      </c>
      <c r="C75" s="36" t="s">
        <v>22</v>
      </c>
      <c r="D75" s="20" t="s">
        <v>32</v>
      </c>
      <c r="E75" s="21" t="s">
        <v>311</v>
      </c>
      <c r="F75" s="22" t="s">
        <v>25</v>
      </c>
      <c r="G75" s="37" t="s">
        <v>312</v>
      </c>
      <c r="H75" s="39" t="s">
        <v>27</v>
      </c>
      <c r="I75" s="20" t="s">
        <v>313</v>
      </c>
      <c r="J75" s="20" t="s">
        <v>314</v>
      </c>
      <c r="K75" s="36" t="s">
        <v>211</v>
      </c>
      <c r="L75" s="36">
        <v>20</v>
      </c>
      <c r="M75" s="36">
        <v>30</v>
      </c>
      <c r="N75" s="36">
        <v>0</v>
      </c>
      <c r="O75" s="36">
        <v>10</v>
      </c>
      <c r="P75" s="36">
        <v>60</v>
      </c>
      <c r="Q75" s="37" t="s">
        <v>278</v>
      </c>
      <c r="R75" s="73"/>
    </row>
    <row r="76" spans="1:18" s="3" customFormat="1" ht="30" customHeight="1">
      <c r="A76" s="20">
        <v>72</v>
      </c>
      <c r="B76" s="36" t="s">
        <v>21</v>
      </c>
      <c r="C76" s="36" t="s">
        <v>22</v>
      </c>
      <c r="D76" s="20" t="s">
        <v>32</v>
      </c>
      <c r="E76" s="21" t="s">
        <v>315</v>
      </c>
      <c r="F76" s="22" t="s">
        <v>25</v>
      </c>
      <c r="G76" s="23" t="s">
        <v>316</v>
      </c>
      <c r="H76" s="39" t="s">
        <v>27</v>
      </c>
      <c r="I76" s="20" t="s">
        <v>317</v>
      </c>
      <c r="J76" s="20" t="s">
        <v>314</v>
      </c>
      <c r="K76" s="36" t="s">
        <v>211</v>
      </c>
      <c r="L76" s="36">
        <v>20</v>
      </c>
      <c r="M76" s="36">
        <v>0</v>
      </c>
      <c r="N76" s="36">
        <v>0</v>
      </c>
      <c r="O76" s="36">
        <v>5</v>
      </c>
      <c r="P76" s="36">
        <v>25</v>
      </c>
      <c r="Q76" s="37" t="s">
        <v>235</v>
      </c>
      <c r="R76" s="73"/>
    </row>
    <row r="77" spans="1:18" s="3" customFormat="1" ht="30" customHeight="1">
      <c r="A77" s="20">
        <v>73</v>
      </c>
      <c r="B77" s="36" t="s">
        <v>21</v>
      </c>
      <c r="C77" s="36" t="s">
        <v>22</v>
      </c>
      <c r="D77" s="20" t="s">
        <v>32</v>
      </c>
      <c r="E77" s="21" t="s">
        <v>318</v>
      </c>
      <c r="F77" s="22" t="s">
        <v>25</v>
      </c>
      <c r="G77" s="23" t="s">
        <v>319</v>
      </c>
      <c r="H77" s="39" t="s">
        <v>36</v>
      </c>
      <c r="I77" s="20" t="s">
        <v>320</v>
      </c>
      <c r="J77" s="20" t="s">
        <v>314</v>
      </c>
      <c r="K77" s="36" t="s">
        <v>211</v>
      </c>
      <c r="L77" s="36">
        <v>20</v>
      </c>
      <c r="M77" s="36">
        <v>0</v>
      </c>
      <c r="N77" s="36">
        <v>2</v>
      </c>
      <c r="O77" s="36">
        <v>5</v>
      </c>
      <c r="P77" s="36">
        <v>27</v>
      </c>
      <c r="Q77" s="37" t="s">
        <v>239</v>
      </c>
      <c r="R77" s="73"/>
    </row>
    <row r="78" spans="1:18" s="3" customFormat="1" ht="30" customHeight="1">
      <c r="A78" s="20">
        <v>74</v>
      </c>
      <c r="B78" s="36" t="s">
        <v>21</v>
      </c>
      <c r="C78" s="36" t="s">
        <v>22</v>
      </c>
      <c r="D78" s="20" t="s">
        <v>32</v>
      </c>
      <c r="E78" s="21" t="s">
        <v>321</v>
      </c>
      <c r="F78" s="22" t="s">
        <v>25</v>
      </c>
      <c r="G78" s="79" t="s">
        <v>322</v>
      </c>
      <c r="H78" s="39" t="s">
        <v>27</v>
      </c>
      <c r="I78" s="20" t="s">
        <v>323</v>
      </c>
      <c r="J78" s="20" t="s">
        <v>324</v>
      </c>
      <c r="K78" s="36" t="s">
        <v>211</v>
      </c>
      <c r="L78" s="36">
        <v>20</v>
      </c>
      <c r="M78" s="36">
        <v>0</v>
      </c>
      <c r="N78" s="36">
        <v>0</v>
      </c>
      <c r="O78" s="36">
        <v>0</v>
      </c>
      <c r="P78" s="36">
        <v>20</v>
      </c>
      <c r="Q78" s="37" t="s">
        <v>251</v>
      </c>
      <c r="R78" s="73"/>
    </row>
    <row r="79" spans="1:18" s="3" customFormat="1" ht="30" customHeight="1">
      <c r="A79" s="20">
        <v>75</v>
      </c>
      <c r="B79" s="36" t="s">
        <v>21</v>
      </c>
      <c r="C79" s="36" t="s">
        <v>22</v>
      </c>
      <c r="D79" s="20" t="s">
        <v>32</v>
      </c>
      <c r="E79" s="21" t="s">
        <v>325</v>
      </c>
      <c r="F79" s="22" t="s">
        <v>25</v>
      </c>
      <c r="G79" s="79" t="s">
        <v>326</v>
      </c>
      <c r="H79" s="39" t="s">
        <v>36</v>
      </c>
      <c r="I79" s="20" t="s">
        <v>327</v>
      </c>
      <c r="J79" s="20" t="s">
        <v>324</v>
      </c>
      <c r="K79" s="36" t="s">
        <v>211</v>
      </c>
      <c r="L79" s="36">
        <v>12</v>
      </c>
      <c r="M79" s="36">
        <v>0</v>
      </c>
      <c r="N79" s="36">
        <v>0</v>
      </c>
      <c r="O79" s="36">
        <v>0</v>
      </c>
      <c r="P79" s="36">
        <v>12</v>
      </c>
      <c r="Q79" s="37" t="s">
        <v>227</v>
      </c>
      <c r="R79" s="73"/>
    </row>
    <row r="80" spans="1:18" s="3" customFormat="1" ht="30" customHeight="1">
      <c r="A80" s="20">
        <v>76</v>
      </c>
      <c r="B80" s="36" t="s">
        <v>21</v>
      </c>
      <c r="C80" s="36" t="s">
        <v>22</v>
      </c>
      <c r="D80" s="20" t="s">
        <v>32</v>
      </c>
      <c r="E80" s="21" t="s">
        <v>328</v>
      </c>
      <c r="F80" s="22" t="s">
        <v>25</v>
      </c>
      <c r="G80" s="45" t="s">
        <v>316</v>
      </c>
      <c r="H80" s="39" t="s">
        <v>27</v>
      </c>
      <c r="I80" s="20" t="s">
        <v>329</v>
      </c>
      <c r="J80" s="20" t="s">
        <v>330</v>
      </c>
      <c r="K80" s="36" t="s">
        <v>211</v>
      </c>
      <c r="L80" s="36">
        <v>20</v>
      </c>
      <c r="M80" s="36">
        <v>0</v>
      </c>
      <c r="N80" s="36">
        <v>0</v>
      </c>
      <c r="O80" s="36">
        <v>5</v>
      </c>
      <c r="P80" s="36">
        <v>25</v>
      </c>
      <c r="Q80" s="37" t="s">
        <v>235</v>
      </c>
      <c r="R80" s="73"/>
    </row>
    <row r="81" spans="1:18" s="3" customFormat="1" ht="30" customHeight="1">
      <c r="A81" s="20">
        <v>77</v>
      </c>
      <c r="B81" s="36" t="s">
        <v>21</v>
      </c>
      <c r="C81" s="36" t="s">
        <v>22</v>
      </c>
      <c r="D81" s="20" t="s">
        <v>32</v>
      </c>
      <c r="E81" s="21" t="s">
        <v>331</v>
      </c>
      <c r="F81" s="22" t="s">
        <v>25</v>
      </c>
      <c r="G81" s="45" t="s">
        <v>332</v>
      </c>
      <c r="H81" s="39" t="s">
        <v>36</v>
      </c>
      <c r="I81" s="20" t="s">
        <v>333</v>
      </c>
      <c r="J81" s="20" t="s">
        <v>330</v>
      </c>
      <c r="K81" s="36" t="s">
        <v>211</v>
      </c>
      <c r="L81" s="36">
        <v>50</v>
      </c>
      <c r="M81" s="36">
        <v>0</v>
      </c>
      <c r="N81" s="36">
        <v>0</v>
      </c>
      <c r="O81" s="36">
        <v>17</v>
      </c>
      <c r="P81" s="36">
        <v>67</v>
      </c>
      <c r="Q81" s="37" t="s">
        <v>227</v>
      </c>
      <c r="R81" s="73"/>
    </row>
    <row r="82" spans="1:18" s="3" customFormat="1" ht="30" customHeight="1">
      <c r="A82" s="20">
        <v>78</v>
      </c>
      <c r="B82" s="36" t="s">
        <v>21</v>
      </c>
      <c r="C82" s="36" t="s">
        <v>22</v>
      </c>
      <c r="D82" s="20" t="s">
        <v>32</v>
      </c>
      <c r="E82" s="21" t="s">
        <v>334</v>
      </c>
      <c r="F82" s="39" t="s">
        <v>25</v>
      </c>
      <c r="G82" s="57" t="s">
        <v>335</v>
      </c>
      <c r="H82" s="39" t="s">
        <v>27</v>
      </c>
      <c r="I82" s="36" t="s">
        <v>336</v>
      </c>
      <c r="J82" s="36" t="s">
        <v>337</v>
      </c>
      <c r="K82" s="36" t="s">
        <v>211</v>
      </c>
      <c r="L82" s="36">
        <v>20</v>
      </c>
      <c r="M82" s="36">
        <v>0</v>
      </c>
      <c r="N82" s="36">
        <v>0</v>
      </c>
      <c r="O82" s="36">
        <v>0</v>
      </c>
      <c r="P82" s="36">
        <v>20</v>
      </c>
      <c r="Q82" s="37" t="s">
        <v>227</v>
      </c>
      <c r="R82" s="73"/>
    </row>
    <row r="83" spans="1:18" s="3" customFormat="1" ht="30" customHeight="1">
      <c r="A83" s="20">
        <v>79</v>
      </c>
      <c r="B83" s="36" t="s">
        <v>21</v>
      </c>
      <c r="C83" s="36" t="s">
        <v>22</v>
      </c>
      <c r="D83" s="20" t="s">
        <v>32</v>
      </c>
      <c r="E83" s="21" t="s">
        <v>338</v>
      </c>
      <c r="F83" s="39" t="s">
        <v>25</v>
      </c>
      <c r="G83" s="57" t="s">
        <v>339</v>
      </c>
      <c r="H83" s="39" t="s">
        <v>27</v>
      </c>
      <c r="I83" s="36" t="s">
        <v>340</v>
      </c>
      <c r="J83" s="36" t="s">
        <v>337</v>
      </c>
      <c r="K83" s="36" t="s">
        <v>211</v>
      </c>
      <c r="L83" s="36">
        <v>20</v>
      </c>
      <c r="M83" s="36">
        <v>0</v>
      </c>
      <c r="N83" s="36">
        <v>0</v>
      </c>
      <c r="O83" s="36">
        <v>3</v>
      </c>
      <c r="P83" s="36">
        <v>23</v>
      </c>
      <c r="Q83" s="37" t="s">
        <v>227</v>
      </c>
      <c r="R83" s="73"/>
    </row>
    <row r="84" spans="1:18" s="3" customFormat="1" ht="30" customHeight="1">
      <c r="A84" s="20">
        <v>80</v>
      </c>
      <c r="B84" s="36" t="s">
        <v>21</v>
      </c>
      <c r="C84" s="36" t="s">
        <v>22</v>
      </c>
      <c r="D84" s="20" t="s">
        <v>32</v>
      </c>
      <c r="E84" s="21" t="s">
        <v>341</v>
      </c>
      <c r="F84" s="39" t="s">
        <v>25</v>
      </c>
      <c r="G84" s="57" t="s">
        <v>342</v>
      </c>
      <c r="H84" s="39" t="s">
        <v>36</v>
      </c>
      <c r="I84" s="36" t="s">
        <v>343</v>
      </c>
      <c r="J84" s="36" t="s">
        <v>337</v>
      </c>
      <c r="K84" s="36" t="s">
        <v>211</v>
      </c>
      <c r="L84" s="36">
        <v>20</v>
      </c>
      <c r="M84" s="36">
        <v>0</v>
      </c>
      <c r="N84" s="36">
        <v>0</v>
      </c>
      <c r="O84" s="36">
        <v>5</v>
      </c>
      <c r="P84" s="36">
        <v>25</v>
      </c>
      <c r="Q84" s="37" t="s">
        <v>227</v>
      </c>
      <c r="R84" s="73"/>
    </row>
    <row r="85" spans="1:18" s="3" customFormat="1" ht="30" customHeight="1">
      <c r="A85" s="20">
        <v>81</v>
      </c>
      <c r="B85" s="24" t="s">
        <v>21</v>
      </c>
      <c r="C85" s="24" t="s">
        <v>22</v>
      </c>
      <c r="D85" s="24" t="s">
        <v>130</v>
      </c>
      <c r="E85" s="80" t="s">
        <v>344</v>
      </c>
      <c r="F85" s="81" t="s">
        <v>25</v>
      </c>
      <c r="G85" s="82" t="s">
        <v>150</v>
      </c>
      <c r="H85" s="83">
        <v>2023</v>
      </c>
      <c r="I85" s="84" t="s">
        <v>345</v>
      </c>
      <c r="J85" s="84" t="s">
        <v>346</v>
      </c>
      <c r="K85" s="91" t="s">
        <v>347</v>
      </c>
      <c r="L85" s="83">
        <v>20</v>
      </c>
      <c r="M85" s="83"/>
      <c r="N85" s="83">
        <v>60</v>
      </c>
      <c r="O85" s="83">
        <v>3</v>
      </c>
      <c r="P85" s="83">
        <v>83</v>
      </c>
      <c r="Q85" s="82" t="s">
        <v>348</v>
      </c>
      <c r="R85" s="73"/>
    </row>
    <row r="86" spans="1:18" s="3" customFormat="1" ht="30" customHeight="1">
      <c r="A86" s="20">
        <v>82</v>
      </c>
      <c r="B86" s="24" t="s">
        <v>21</v>
      </c>
      <c r="C86" s="24" t="s">
        <v>22</v>
      </c>
      <c r="D86" s="84" t="s">
        <v>32</v>
      </c>
      <c r="E86" s="25" t="s">
        <v>349</v>
      </c>
      <c r="F86" s="54" t="s">
        <v>25</v>
      </c>
      <c r="G86" s="27" t="s">
        <v>350</v>
      </c>
      <c r="H86" s="53">
        <v>2024</v>
      </c>
      <c r="I86" s="40" t="s">
        <v>351</v>
      </c>
      <c r="J86" s="40" t="s">
        <v>346</v>
      </c>
      <c r="K86" s="92" t="s">
        <v>347</v>
      </c>
      <c r="L86" s="40">
        <v>15</v>
      </c>
      <c r="M86" s="40"/>
      <c r="N86" s="40"/>
      <c r="O86" s="40">
        <v>3</v>
      </c>
      <c r="P86" s="40">
        <v>18</v>
      </c>
      <c r="Q86" s="45" t="s">
        <v>352</v>
      </c>
      <c r="R86" s="73"/>
    </row>
    <row r="87" spans="1:18" s="3" customFormat="1" ht="30" customHeight="1">
      <c r="A87" s="20">
        <v>83</v>
      </c>
      <c r="B87" s="24" t="s">
        <v>21</v>
      </c>
      <c r="C87" s="24" t="s">
        <v>22</v>
      </c>
      <c r="D87" s="84" t="s">
        <v>32</v>
      </c>
      <c r="E87" s="41" t="s">
        <v>353</v>
      </c>
      <c r="F87" s="81" t="s">
        <v>25</v>
      </c>
      <c r="G87" s="43" t="s">
        <v>354</v>
      </c>
      <c r="H87" s="81">
        <v>2023</v>
      </c>
      <c r="I87" s="84" t="s">
        <v>355</v>
      </c>
      <c r="J87" s="40" t="s">
        <v>356</v>
      </c>
      <c r="K87" s="92" t="s">
        <v>347</v>
      </c>
      <c r="L87" s="87">
        <v>20</v>
      </c>
      <c r="M87" s="87">
        <v>15</v>
      </c>
      <c r="N87" s="87"/>
      <c r="O87" s="87"/>
      <c r="P87" s="87">
        <v>35</v>
      </c>
      <c r="Q87" s="45" t="s">
        <v>357</v>
      </c>
      <c r="R87" s="73"/>
    </row>
    <row r="88" spans="1:18" s="3" customFormat="1" ht="30" customHeight="1">
      <c r="A88" s="20">
        <v>84</v>
      </c>
      <c r="B88" s="24" t="s">
        <v>21</v>
      </c>
      <c r="C88" s="24" t="s">
        <v>22</v>
      </c>
      <c r="D88" s="24" t="s">
        <v>32</v>
      </c>
      <c r="E88" s="80" t="s">
        <v>358</v>
      </c>
      <c r="F88" s="81" t="s">
        <v>25</v>
      </c>
      <c r="G88" s="82" t="s">
        <v>359</v>
      </c>
      <c r="H88" s="83">
        <v>2023</v>
      </c>
      <c r="I88" s="84" t="s">
        <v>360</v>
      </c>
      <c r="J88" s="84" t="s">
        <v>361</v>
      </c>
      <c r="K88" s="91" t="s">
        <v>347</v>
      </c>
      <c r="L88" s="93">
        <v>50</v>
      </c>
      <c r="M88" s="83"/>
      <c r="N88" s="83">
        <v>30</v>
      </c>
      <c r="O88" s="83">
        <v>1</v>
      </c>
      <c r="P88" s="83">
        <v>81</v>
      </c>
      <c r="Q88" s="82" t="s">
        <v>362</v>
      </c>
      <c r="R88" s="73"/>
    </row>
    <row r="89" spans="1:18" s="3" customFormat="1" ht="30" customHeight="1">
      <c r="A89" s="20">
        <v>85</v>
      </c>
      <c r="B89" s="24" t="s">
        <v>21</v>
      </c>
      <c r="C89" s="24" t="s">
        <v>22</v>
      </c>
      <c r="D89" s="84" t="s">
        <v>32</v>
      </c>
      <c r="E89" s="80" t="s">
        <v>363</v>
      </c>
      <c r="F89" s="81" t="s">
        <v>25</v>
      </c>
      <c r="G89" s="82" t="s">
        <v>364</v>
      </c>
      <c r="H89" s="81">
        <v>2023</v>
      </c>
      <c r="I89" s="84" t="s">
        <v>365</v>
      </c>
      <c r="J89" s="40" t="s">
        <v>366</v>
      </c>
      <c r="K89" s="91" t="s">
        <v>347</v>
      </c>
      <c r="L89" s="87">
        <v>20</v>
      </c>
      <c r="M89" s="87"/>
      <c r="N89" s="87"/>
      <c r="O89" s="87">
        <v>8</v>
      </c>
      <c r="P89" s="87">
        <v>28</v>
      </c>
      <c r="Q89" s="82" t="s">
        <v>367</v>
      </c>
      <c r="R89" s="73"/>
    </row>
    <row r="90" spans="1:18" s="3" customFormat="1" ht="30" customHeight="1">
      <c r="A90" s="20">
        <v>86</v>
      </c>
      <c r="B90" s="24" t="s">
        <v>21</v>
      </c>
      <c r="C90" s="24" t="s">
        <v>22</v>
      </c>
      <c r="D90" s="84" t="s">
        <v>32</v>
      </c>
      <c r="E90" s="80" t="s">
        <v>368</v>
      </c>
      <c r="F90" s="84" t="s">
        <v>25</v>
      </c>
      <c r="G90" s="82" t="s">
        <v>369</v>
      </c>
      <c r="H90" s="84">
        <v>2024</v>
      </c>
      <c r="I90" s="84" t="s">
        <v>370</v>
      </c>
      <c r="J90" s="40" t="s">
        <v>366</v>
      </c>
      <c r="K90" s="91" t="s">
        <v>347</v>
      </c>
      <c r="L90" s="83">
        <v>20</v>
      </c>
      <c r="M90" s="83"/>
      <c r="N90" s="83"/>
      <c r="O90" s="83">
        <v>3</v>
      </c>
      <c r="P90" s="83">
        <v>23</v>
      </c>
      <c r="Q90" s="82" t="s">
        <v>371</v>
      </c>
      <c r="R90" s="73"/>
    </row>
    <row r="91" spans="1:18" s="3" customFormat="1" ht="30" customHeight="1">
      <c r="A91" s="20">
        <v>87</v>
      </c>
      <c r="B91" s="24" t="s">
        <v>21</v>
      </c>
      <c r="C91" s="24" t="s">
        <v>22</v>
      </c>
      <c r="D91" s="24" t="s">
        <v>130</v>
      </c>
      <c r="E91" s="80" t="s">
        <v>372</v>
      </c>
      <c r="F91" s="81" t="s">
        <v>25</v>
      </c>
      <c r="G91" s="85" t="s">
        <v>373</v>
      </c>
      <c r="H91" s="86">
        <v>2023</v>
      </c>
      <c r="I91" s="91" t="s">
        <v>374</v>
      </c>
      <c r="J91" s="91" t="s">
        <v>375</v>
      </c>
      <c r="K91" s="91" t="s">
        <v>347</v>
      </c>
      <c r="L91" s="86">
        <v>20</v>
      </c>
      <c r="M91" s="86"/>
      <c r="N91" s="86"/>
      <c r="O91" s="86">
        <v>3</v>
      </c>
      <c r="P91" s="86">
        <v>23</v>
      </c>
      <c r="Q91" s="85" t="s">
        <v>376</v>
      </c>
      <c r="R91" s="73"/>
    </row>
    <row r="92" spans="1:18" s="3" customFormat="1" ht="30" customHeight="1">
      <c r="A92" s="20">
        <v>88</v>
      </c>
      <c r="B92" s="24" t="s">
        <v>21</v>
      </c>
      <c r="C92" s="24" t="s">
        <v>22</v>
      </c>
      <c r="D92" s="84" t="s">
        <v>32</v>
      </c>
      <c r="E92" s="80" t="s">
        <v>377</v>
      </c>
      <c r="F92" s="81" t="s">
        <v>25</v>
      </c>
      <c r="G92" s="82" t="s">
        <v>378</v>
      </c>
      <c r="H92" s="87">
        <v>2023</v>
      </c>
      <c r="I92" s="84" t="s">
        <v>379</v>
      </c>
      <c r="J92" s="84" t="s">
        <v>380</v>
      </c>
      <c r="K92" s="84" t="s">
        <v>347</v>
      </c>
      <c r="L92" s="87">
        <v>20</v>
      </c>
      <c r="M92" s="87"/>
      <c r="N92" s="87"/>
      <c r="O92" s="87">
        <v>5</v>
      </c>
      <c r="P92" s="87">
        <v>25</v>
      </c>
      <c r="Q92" s="82" t="s">
        <v>381</v>
      </c>
      <c r="R92" s="73"/>
    </row>
    <row r="93" spans="1:18" s="3" customFormat="1" ht="30" customHeight="1">
      <c r="A93" s="20">
        <v>89</v>
      </c>
      <c r="B93" s="24" t="s">
        <v>21</v>
      </c>
      <c r="C93" s="24" t="s">
        <v>22</v>
      </c>
      <c r="D93" s="84" t="s">
        <v>32</v>
      </c>
      <c r="E93" s="88" t="s">
        <v>382</v>
      </c>
      <c r="F93" s="81" t="s">
        <v>25</v>
      </c>
      <c r="G93" s="89" t="s">
        <v>383</v>
      </c>
      <c r="H93" s="81">
        <v>2023</v>
      </c>
      <c r="I93" s="84" t="s">
        <v>384</v>
      </c>
      <c r="J93" s="94" t="s">
        <v>385</v>
      </c>
      <c r="K93" s="95" t="s">
        <v>347</v>
      </c>
      <c r="L93" s="87">
        <v>20</v>
      </c>
      <c r="M93" s="87"/>
      <c r="N93" s="87"/>
      <c r="O93" s="87">
        <v>5</v>
      </c>
      <c r="P93" s="87">
        <v>25</v>
      </c>
      <c r="Q93" s="99" t="s">
        <v>386</v>
      </c>
      <c r="R93" s="73"/>
    </row>
    <row r="94" spans="1:18" s="3" customFormat="1" ht="30" customHeight="1">
      <c r="A94" s="20">
        <v>90</v>
      </c>
      <c r="B94" s="24" t="s">
        <v>21</v>
      </c>
      <c r="C94" s="24" t="s">
        <v>22</v>
      </c>
      <c r="D94" s="84" t="s">
        <v>32</v>
      </c>
      <c r="E94" s="80" t="s">
        <v>387</v>
      </c>
      <c r="F94" s="81" t="s">
        <v>25</v>
      </c>
      <c r="G94" s="82" t="s">
        <v>388</v>
      </c>
      <c r="H94" s="87">
        <v>2023</v>
      </c>
      <c r="I94" s="84" t="s">
        <v>389</v>
      </c>
      <c r="J94" s="84" t="s">
        <v>390</v>
      </c>
      <c r="K94" s="91" t="s">
        <v>347</v>
      </c>
      <c r="L94" s="87">
        <v>20</v>
      </c>
      <c r="M94" s="87"/>
      <c r="N94" s="87"/>
      <c r="O94" s="87">
        <v>5</v>
      </c>
      <c r="P94" s="87">
        <v>25</v>
      </c>
      <c r="Q94" s="82" t="s">
        <v>391</v>
      </c>
      <c r="R94" s="73"/>
    </row>
    <row r="95" spans="1:18" s="3" customFormat="1" ht="30" customHeight="1">
      <c r="A95" s="20">
        <v>91</v>
      </c>
      <c r="B95" s="24" t="s">
        <v>21</v>
      </c>
      <c r="C95" s="24" t="s">
        <v>22</v>
      </c>
      <c r="D95" s="24" t="s">
        <v>130</v>
      </c>
      <c r="E95" s="80" t="s">
        <v>392</v>
      </c>
      <c r="F95" s="81" t="s">
        <v>25</v>
      </c>
      <c r="G95" s="82" t="s">
        <v>202</v>
      </c>
      <c r="H95" s="87">
        <v>2024</v>
      </c>
      <c r="I95" s="84" t="s">
        <v>393</v>
      </c>
      <c r="J95" s="84" t="s">
        <v>390</v>
      </c>
      <c r="K95" s="91" t="s">
        <v>347</v>
      </c>
      <c r="L95" s="87">
        <v>50</v>
      </c>
      <c r="M95" s="87"/>
      <c r="N95" s="87"/>
      <c r="O95" s="87">
        <v>5</v>
      </c>
      <c r="P95" s="87">
        <v>55</v>
      </c>
      <c r="Q95" s="82" t="s">
        <v>394</v>
      </c>
      <c r="R95" s="73"/>
    </row>
    <row r="96" spans="1:18" s="3" customFormat="1" ht="30" customHeight="1">
      <c r="A96" s="20">
        <v>92</v>
      </c>
      <c r="B96" s="24" t="s">
        <v>21</v>
      </c>
      <c r="C96" s="24" t="s">
        <v>22</v>
      </c>
      <c r="D96" s="84" t="s">
        <v>32</v>
      </c>
      <c r="E96" s="35" t="s">
        <v>395</v>
      </c>
      <c r="F96" s="20" t="s">
        <v>25</v>
      </c>
      <c r="G96" s="37" t="s">
        <v>396</v>
      </c>
      <c r="H96" s="90">
        <v>2023</v>
      </c>
      <c r="I96" s="20" t="s">
        <v>397</v>
      </c>
      <c r="J96" s="20" t="s">
        <v>398</v>
      </c>
      <c r="K96" s="20" t="s">
        <v>347</v>
      </c>
      <c r="L96" s="90">
        <v>20</v>
      </c>
      <c r="M96" s="90">
        <v>5</v>
      </c>
      <c r="N96" s="90"/>
      <c r="O96" s="90">
        <v>5</v>
      </c>
      <c r="P96" s="90">
        <v>30</v>
      </c>
      <c r="Q96" s="37" t="s">
        <v>399</v>
      </c>
      <c r="R96" s="73"/>
    </row>
    <row r="97" spans="1:18" s="3" customFormat="1" ht="30" customHeight="1">
      <c r="A97" s="20">
        <v>93</v>
      </c>
      <c r="B97" s="24" t="s">
        <v>21</v>
      </c>
      <c r="C97" s="24" t="s">
        <v>22</v>
      </c>
      <c r="D97" s="84" t="s">
        <v>32</v>
      </c>
      <c r="E97" s="80" t="s">
        <v>400</v>
      </c>
      <c r="F97" s="84" t="s">
        <v>25</v>
      </c>
      <c r="G97" s="82" t="s">
        <v>401</v>
      </c>
      <c r="H97" s="84">
        <v>2023</v>
      </c>
      <c r="I97" s="84" t="s">
        <v>402</v>
      </c>
      <c r="J97" s="84" t="s">
        <v>403</v>
      </c>
      <c r="K97" s="84" t="s">
        <v>347</v>
      </c>
      <c r="L97" s="96">
        <v>20</v>
      </c>
      <c r="M97" s="84"/>
      <c r="N97" s="84"/>
      <c r="O97" s="84">
        <v>3</v>
      </c>
      <c r="P97" s="84">
        <v>23</v>
      </c>
      <c r="Q97" s="82" t="s">
        <v>404</v>
      </c>
      <c r="R97" s="73"/>
    </row>
    <row r="98" spans="1:18" s="3" customFormat="1" ht="30" customHeight="1">
      <c r="A98" s="20">
        <v>94</v>
      </c>
      <c r="B98" s="24" t="s">
        <v>21</v>
      </c>
      <c r="C98" s="24" t="s">
        <v>22</v>
      </c>
      <c r="D98" s="24" t="s">
        <v>130</v>
      </c>
      <c r="E98" s="80" t="s">
        <v>405</v>
      </c>
      <c r="F98" s="84" t="s">
        <v>25</v>
      </c>
      <c r="G98" s="82" t="s">
        <v>406</v>
      </c>
      <c r="H98" s="84">
        <v>2024</v>
      </c>
      <c r="I98" s="84" t="s">
        <v>407</v>
      </c>
      <c r="J98" s="84" t="s">
        <v>403</v>
      </c>
      <c r="K98" s="84" t="s">
        <v>347</v>
      </c>
      <c r="L98" s="84">
        <v>20</v>
      </c>
      <c r="M98" s="84"/>
      <c r="N98" s="84"/>
      <c r="O98" s="84">
        <v>5</v>
      </c>
      <c r="P98" s="84">
        <v>25</v>
      </c>
      <c r="Q98" s="82" t="s">
        <v>408</v>
      </c>
      <c r="R98" s="73"/>
    </row>
    <row r="99" spans="1:18" s="3" customFormat="1" ht="30" customHeight="1">
      <c r="A99" s="20">
        <v>95</v>
      </c>
      <c r="B99" s="24" t="s">
        <v>21</v>
      </c>
      <c r="C99" s="24" t="s">
        <v>22</v>
      </c>
      <c r="D99" s="84" t="s">
        <v>32</v>
      </c>
      <c r="E99" s="80" t="s">
        <v>409</v>
      </c>
      <c r="F99" s="81" t="s">
        <v>25</v>
      </c>
      <c r="G99" s="82" t="s">
        <v>410</v>
      </c>
      <c r="H99" s="83">
        <v>2023</v>
      </c>
      <c r="I99" s="84" t="s">
        <v>411</v>
      </c>
      <c r="J99" s="84" t="s">
        <v>412</v>
      </c>
      <c r="K99" s="91" t="s">
        <v>347</v>
      </c>
      <c r="L99" s="83">
        <v>20</v>
      </c>
      <c r="M99" s="83"/>
      <c r="N99" s="83"/>
      <c r="O99" s="83">
        <v>3</v>
      </c>
      <c r="P99" s="83">
        <v>23</v>
      </c>
      <c r="Q99" s="82" t="s">
        <v>413</v>
      </c>
      <c r="R99" s="73"/>
    </row>
    <row r="100" spans="1:18" s="3" customFormat="1" ht="30" customHeight="1">
      <c r="A100" s="20">
        <v>96</v>
      </c>
      <c r="B100" s="24" t="s">
        <v>21</v>
      </c>
      <c r="C100" s="24" t="s">
        <v>22</v>
      </c>
      <c r="D100" s="84" t="s">
        <v>32</v>
      </c>
      <c r="E100" s="80" t="s">
        <v>414</v>
      </c>
      <c r="F100" s="81" t="s">
        <v>25</v>
      </c>
      <c r="G100" s="82" t="s">
        <v>410</v>
      </c>
      <c r="H100" s="83">
        <v>2024</v>
      </c>
      <c r="I100" s="84" t="s">
        <v>415</v>
      </c>
      <c r="J100" s="40" t="s">
        <v>412</v>
      </c>
      <c r="K100" s="91" t="s">
        <v>347</v>
      </c>
      <c r="L100" s="83">
        <v>20</v>
      </c>
      <c r="M100" s="40"/>
      <c r="N100" s="40"/>
      <c r="O100" s="40">
        <v>3</v>
      </c>
      <c r="P100" s="83">
        <v>23</v>
      </c>
      <c r="Q100" s="82" t="s">
        <v>416</v>
      </c>
      <c r="R100" s="73"/>
    </row>
    <row r="101" spans="1:18" s="3" customFormat="1" ht="30" customHeight="1">
      <c r="A101" s="20">
        <v>97</v>
      </c>
      <c r="B101" s="24" t="s">
        <v>21</v>
      </c>
      <c r="C101" s="24" t="s">
        <v>22</v>
      </c>
      <c r="D101" s="84" t="s">
        <v>32</v>
      </c>
      <c r="E101" s="25" t="s">
        <v>417</v>
      </c>
      <c r="F101" s="54" t="s">
        <v>25</v>
      </c>
      <c r="G101" s="27" t="s">
        <v>418</v>
      </c>
      <c r="H101" s="53">
        <v>2023</v>
      </c>
      <c r="I101" s="40" t="s">
        <v>419</v>
      </c>
      <c r="J101" s="40" t="s">
        <v>420</v>
      </c>
      <c r="K101" s="92" t="s">
        <v>347</v>
      </c>
      <c r="L101" s="40">
        <v>20</v>
      </c>
      <c r="M101" s="40">
        <v>13</v>
      </c>
      <c r="N101" s="40"/>
      <c r="O101" s="40">
        <v>5</v>
      </c>
      <c r="P101" s="40">
        <v>38</v>
      </c>
      <c r="Q101" s="45" t="s">
        <v>421</v>
      </c>
      <c r="R101" s="73"/>
    </row>
    <row r="102" spans="1:18" s="3" customFormat="1" ht="30" customHeight="1">
      <c r="A102" s="20">
        <v>98</v>
      </c>
      <c r="B102" s="24" t="s">
        <v>21</v>
      </c>
      <c r="C102" s="24" t="s">
        <v>22</v>
      </c>
      <c r="D102" s="24" t="s">
        <v>130</v>
      </c>
      <c r="E102" s="80" t="s">
        <v>422</v>
      </c>
      <c r="F102" s="81" t="s">
        <v>25</v>
      </c>
      <c r="G102" s="82" t="s">
        <v>423</v>
      </c>
      <c r="H102" s="83">
        <v>2023</v>
      </c>
      <c r="I102" s="84" t="s">
        <v>424</v>
      </c>
      <c r="J102" s="84" t="s">
        <v>425</v>
      </c>
      <c r="K102" s="91" t="s">
        <v>347</v>
      </c>
      <c r="L102" s="83">
        <v>20</v>
      </c>
      <c r="M102" s="83"/>
      <c r="N102" s="83"/>
      <c r="O102" s="83">
        <v>13</v>
      </c>
      <c r="P102" s="83">
        <v>33</v>
      </c>
      <c r="Q102" s="82" t="s">
        <v>426</v>
      </c>
      <c r="R102" s="73"/>
    </row>
    <row r="103" spans="1:18" s="3" customFormat="1" ht="30" customHeight="1">
      <c r="A103" s="20">
        <v>99</v>
      </c>
      <c r="B103" s="24" t="s">
        <v>21</v>
      </c>
      <c r="C103" s="24" t="s">
        <v>22</v>
      </c>
      <c r="D103" s="84" t="s">
        <v>32</v>
      </c>
      <c r="E103" s="35" t="s">
        <v>427</v>
      </c>
      <c r="F103" s="54" t="s">
        <v>25</v>
      </c>
      <c r="G103" s="27" t="s">
        <v>428</v>
      </c>
      <c r="H103" s="26">
        <v>2023</v>
      </c>
      <c r="I103" s="92" t="s">
        <v>429</v>
      </c>
      <c r="J103" s="92" t="s">
        <v>430</v>
      </c>
      <c r="K103" s="92" t="s">
        <v>347</v>
      </c>
      <c r="L103" s="97">
        <v>20</v>
      </c>
      <c r="M103" s="98"/>
      <c r="N103" s="98"/>
      <c r="O103" s="98"/>
      <c r="P103" s="98">
        <v>20</v>
      </c>
      <c r="Q103" s="45" t="s">
        <v>431</v>
      </c>
      <c r="R103" s="73"/>
    </row>
    <row r="104" spans="1:18" s="3" customFormat="1" ht="30" customHeight="1">
      <c r="A104" s="20">
        <v>100</v>
      </c>
      <c r="B104" s="24" t="s">
        <v>21</v>
      </c>
      <c r="C104" s="24" t="s">
        <v>22</v>
      </c>
      <c r="D104" s="24" t="s">
        <v>130</v>
      </c>
      <c r="E104" s="35" t="s">
        <v>432</v>
      </c>
      <c r="F104" s="36" t="s">
        <v>25</v>
      </c>
      <c r="G104" s="37" t="s">
        <v>433</v>
      </c>
      <c r="H104" s="20">
        <v>2023</v>
      </c>
      <c r="I104" s="20" t="s">
        <v>434</v>
      </c>
      <c r="J104" s="20" t="s">
        <v>435</v>
      </c>
      <c r="K104" s="20" t="s">
        <v>347</v>
      </c>
      <c r="L104" s="20">
        <v>20</v>
      </c>
      <c r="M104" s="20"/>
      <c r="N104" s="20"/>
      <c r="O104" s="20">
        <v>20</v>
      </c>
      <c r="P104" s="20">
        <v>40</v>
      </c>
      <c r="Q104" s="37" t="s">
        <v>436</v>
      </c>
      <c r="R104" s="73"/>
    </row>
    <row r="105" spans="1:18" s="3" customFormat="1" ht="30" customHeight="1">
      <c r="A105" s="20">
        <v>101</v>
      </c>
      <c r="B105" s="24" t="s">
        <v>21</v>
      </c>
      <c r="C105" s="24" t="s">
        <v>22</v>
      </c>
      <c r="D105" s="24" t="s">
        <v>130</v>
      </c>
      <c r="E105" s="35" t="s">
        <v>437</v>
      </c>
      <c r="F105" s="36" t="s">
        <v>25</v>
      </c>
      <c r="G105" s="37" t="s">
        <v>202</v>
      </c>
      <c r="H105" s="20">
        <v>2024</v>
      </c>
      <c r="I105" s="20" t="s">
        <v>438</v>
      </c>
      <c r="J105" s="20" t="s">
        <v>435</v>
      </c>
      <c r="K105" s="20" t="s">
        <v>347</v>
      </c>
      <c r="L105" s="20">
        <v>20</v>
      </c>
      <c r="M105" s="20"/>
      <c r="N105" s="20"/>
      <c r="O105" s="20">
        <v>20</v>
      </c>
      <c r="P105" s="20">
        <v>40</v>
      </c>
      <c r="Q105" s="37" t="s">
        <v>439</v>
      </c>
      <c r="R105" s="73"/>
    </row>
    <row r="106" spans="1:18" s="3" customFormat="1" ht="30" customHeight="1">
      <c r="A106" s="20">
        <v>102</v>
      </c>
      <c r="B106" s="24" t="s">
        <v>21</v>
      </c>
      <c r="C106" s="24" t="s">
        <v>22</v>
      </c>
      <c r="D106" s="24" t="s">
        <v>130</v>
      </c>
      <c r="E106" s="25" t="s">
        <v>440</v>
      </c>
      <c r="F106" s="54" t="s">
        <v>25</v>
      </c>
      <c r="G106" s="27" t="s">
        <v>441</v>
      </c>
      <c r="H106" s="26" t="s">
        <v>36</v>
      </c>
      <c r="I106" s="40" t="s">
        <v>442</v>
      </c>
      <c r="J106" s="40" t="s">
        <v>443</v>
      </c>
      <c r="K106" s="92" t="s">
        <v>347</v>
      </c>
      <c r="L106" s="40">
        <v>20</v>
      </c>
      <c r="M106" s="40"/>
      <c r="N106" s="40"/>
      <c r="O106" s="40"/>
      <c r="P106" s="40">
        <v>20</v>
      </c>
      <c r="Q106" s="45" t="s">
        <v>444</v>
      </c>
      <c r="R106" s="73"/>
    </row>
    <row r="107" spans="1:18" s="3" customFormat="1" ht="30" customHeight="1">
      <c r="A107" s="20">
        <v>103</v>
      </c>
      <c r="B107" s="24" t="s">
        <v>90</v>
      </c>
      <c r="C107" s="24" t="s">
        <v>91</v>
      </c>
      <c r="D107" s="20" t="s">
        <v>91</v>
      </c>
      <c r="E107" s="25" t="s">
        <v>445</v>
      </c>
      <c r="F107" s="54" t="s">
        <v>25</v>
      </c>
      <c r="G107" s="27" t="s">
        <v>446</v>
      </c>
      <c r="H107" s="26" t="s">
        <v>27</v>
      </c>
      <c r="I107" s="40" t="s">
        <v>447</v>
      </c>
      <c r="J107" s="40" t="s">
        <v>63</v>
      </c>
      <c r="K107" s="92" t="s">
        <v>347</v>
      </c>
      <c r="L107" s="40">
        <v>8</v>
      </c>
      <c r="M107" s="40"/>
      <c r="N107" s="40"/>
      <c r="O107" s="40"/>
      <c r="P107" s="40">
        <v>8</v>
      </c>
      <c r="Q107" s="45" t="s">
        <v>448</v>
      </c>
      <c r="R107" s="73"/>
    </row>
    <row r="108" spans="1:18" s="3" customFormat="1" ht="30" customHeight="1">
      <c r="A108" s="20">
        <v>104</v>
      </c>
      <c r="B108" s="24" t="s">
        <v>90</v>
      </c>
      <c r="C108" s="24" t="s">
        <v>91</v>
      </c>
      <c r="D108" s="20" t="s">
        <v>91</v>
      </c>
      <c r="E108" s="25" t="s">
        <v>449</v>
      </c>
      <c r="F108" s="54" t="s">
        <v>25</v>
      </c>
      <c r="G108" s="27" t="s">
        <v>446</v>
      </c>
      <c r="H108" s="26" t="s">
        <v>36</v>
      </c>
      <c r="I108" s="40" t="s">
        <v>447</v>
      </c>
      <c r="J108" s="40" t="s">
        <v>63</v>
      </c>
      <c r="K108" s="92" t="s">
        <v>347</v>
      </c>
      <c r="L108" s="40">
        <v>8</v>
      </c>
      <c r="M108" s="40"/>
      <c r="N108" s="40"/>
      <c r="O108" s="40"/>
      <c r="P108" s="40">
        <v>8</v>
      </c>
      <c r="Q108" s="45" t="s">
        <v>448</v>
      </c>
      <c r="R108" s="73"/>
    </row>
    <row r="109" spans="1:18" s="3" customFormat="1" ht="30" customHeight="1">
      <c r="A109" s="20">
        <v>105</v>
      </c>
      <c r="B109" s="24" t="s">
        <v>56</v>
      </c>
      <c r="C109" s="24" t="s">
        <v>57</v>
      </c>
      <c r="D109" s="24" t="s">
        <v>110</v>
      </c>
      <c r="E109" s="25" t="s">
        <v>450</v>
      </c>
      <c r="F109" s="54" t="s">
        <v>60</v>
      </c>
      <c r="G109" s="27" t="s">
        <v>451</v>
      </c>
      <c r="H109" s="26" t="s">
        <v>27</v>
      </c>
      <c r="I109" s="40" t="s">
        <v>447</v>
      </c>
      <c r="J109" s="40" t="s">
        <v>63</v>
      </c>
      <c r="K109" s="92" t="s">
        <v>347</v>
      </c>
      <c r="L109" s="40">
        <v>21.56</v>
      </c>
      <c r="M109" s="40"/>
      <c r="N109" s="40"/>
      <c r="O109" s="40"/>
      <c r="P109" s="40">
        <v>21.56</v>
      </c>
      <c r="Q109" s="45" t="s">
        <v>452</v>
      </c>
      <c r="R109" s="73"/>
    </row>
    <row r="110" spans="1:18" s="3" customFormat="1" ht="30" customHeight="1">
      <c r="A110" s="20">
        <v>106</v>
      </c>
      <c r="B110" s="24" t="s">
        <v>56</v>
      </c>
      <c r="C110" s="24" t="s">
        <v>57</v>
      </c>
      <c r="D110" s="24" t="s">
        <v>110</v>
      </c>
      <c r="E110" s="25" t="s">
        <v>453</v>
      </c>
      <c r="F110" s="54" t="s">
        <v>60</v>
      </c>
      <c r="G110" s="27" t="s">
        <v>454</v>
      </c>
      <c r="H110" s="26" t="s">
        <v>27</v>
      </c>
      <c r="I110" s="40" t="s">
        <v>447</v>
      </c>
      <c r="J110" s="40" t="s">
        <v>63</v>
      </c>
      <c r="K110" s="92" t="s">
        <v>347</v>
      </c>
      <c r="L110" s="40">
        <v>2.01</v>
      </c>
      <c r="M110" s="40"/>
      <c r="N110" s="40"/>
      <c r="O110" s="40"/>
      <c r="P110" s="40">
        <v>2.01</v>
      </c>
      <c r="Q110" s="45" t="s">
        <v>455</v>
      </c>
      <c r="R110" s="73"/>
    </row>
    <row r="111" spans="1:18" s="3" customFormat="1" ht="30" customHeight="1">
      <c r="A111" s="20">
        <v>107</v>
      </c>
      <c r="B111" s="24" t="s">
        <v>56</v>
      </c>
      <c r="C111" s="24" t="s">
        <v>57</v>
      </c>
      <c r="D111" s="24" t="s">
        <v>110</v>
      </c>
      <c r="E111" s="25" t="s">
        <v>456</v>
      </c>
      <c r="F111" s="54" t="s">
        <v>60</v>
      </c>
      <c r="G111" s="27" t="s">
        <v>457</v>
      </c>
      <c r="H111" s="26" t="s">
        <v>27</v>
      </c>
      <c r="I111" s="40" t="s">
        <v>447</v>
      </c>
      <c r="J111" s="40" t="s">
        <v>63</v>
      </c>
      <c r="K111" s="92" t="s">
        <v>347</v>
      </c>
      <c r="L111" s="40">
        <v>1.725</v>
      </c>
      <c r="M111" s="40"/>
      <c r="N111" s="40"/>
      <c r="O111" s="40"/>
      <c r="P111" s="40">
        <v>1.725</v>
      </c>
      <c r="Q111" s="45" t="s">
        <v>458</v>
      </c>
      <c r="R111" s="73"/>
    </row>
    <row r="112" spans="1:18" s="3" customFormat="1" ht="30" customHeight="1">
      <c r="A112" s="20">
        <v>108</v>
      </c>
      <c r="B112" s="24" t="s">
        <v>56</v>
      </c>
      <c r="C112" s="24" t="s">
        <v>57</v>
      </c>
      <c r="D112" s="24" t="s">
        <v>110</v>
      </c>
      <c r="E112" s="25" t="s">
        <v>459</v>
      </c>
      <c r="F112" s="54" t="s">
        <v>60</v>
      </c>
      <c r="G112" s="27" t="s">
        <v>460</v>
      </c>
      <c r="H112" s="26" t="s">
        <v>27</v>
      </c>
      <c r="I112" s="40" t="s">
        <v>447</v>
      </c>
      <c r="J112" s="40" t="s">
        <v>63</v>
      </c>
      <c r="K112" s="92" t="s">
        <v>347</v>
      </c>
      <c r="L112" s="40">
        <v>0.99</v>
      </c>
      <c r="M112" s="40"/>
      <c r="N112" s="40"/>
      <c r="O112" s="40"/>
      <c r="P112" s="40">
        <v>0.99</v>
      </c>
      <c r="Q112" s="45" t="s">
        <v>221</v>
      </c>
      <c r="R112" s="73"/>
    </row>
    <row r="113" spans="1:18" s="3" customFormat="1" ht="30" customHeight="1">
      <c r="A113" s="20">
        <v>109</v>
      </c>
      <c r="B113" s="24" t="s">
        <v>56</v>
      </c>
      <c r="C113" s="24" t="s">
        <v>57</v>
      </c>
      <c r="D113" s="24" t="s">
        <v>216</v>
      </c>
      <c r="E113" s="25" t="s">
        <v>461</v>
      </c>
      <c r="F113" s="54" t="s">
        <v>60</v>
      </c>
      <c r="G113" s="27" t="s">
        <v>462</v>
      </c>
      <c r="H113" s="26" t="s">
        <v>27</v>
      </c>
      <c r="I113" s="40" t="s">
        <v>447</v>
      </c>
      <c r="J113" s="40" t="s">
        <v>63</v>
      </c>
      <c r="K113" s="92" t="s">
        <v>347</v>
      </c>
      <c r="L113" s="40">
        <v>2.45</v>
      </c>
      <c r="M113" s="40"/>
      <c r="N113" s="40"/>
      <c r="O113" s="40"/>
      <c r="P113" s="40">
        <v>2.45</v>
      </c>
      <c r="Q113" s="45" t="s">
        <v>463</v>
      </c>
      <c r="R113" s="73"/>
    </row>
    <row r="114" spans="1:18" s="3" customFormat="1" ht="30" customHeight="1">
      <c r="A114" s="20">
        <v>110</v>
      </c>
      <c r="B114" s="24" t="s">
        <v>56</v>
      </c>
      <c r="C114" s="24" t="s">
        <v>57</v>
      </c>
      <c r="D114" s="24" t="s">
        <v>216</v>
      </c>
      <c r="E114" s="25" t="s">
        <v>464</v>
      </c>
      <c r="F114" s="54" t="s">
        <v>60</v>
      </c>
      <c r="G114" s="27" t="s">
        <v>465</v>
      </c>
      <c r="H114" s="26" t="s">
        <v>27</v>
      </c>
      <c r="I114" s="40" t="s">
        <v>447</v>
      </c>
      <c r="J114" s="40" t="s">
        <v>63</v>
      </c>
      <c r="K114" s="92" t="s">
        <v>347</v>
      </c>
      <c r="L114" s="40">
        <v>1.35</v>
      </c>
      <c r="M114" s="40"/>
      <c r="N114" s="40"/>
      <c r="O114" s="40"/>
      <c r="P114" s="40">
        <v>1.35</v>
      </c>
      <c r="Q114" s="45" t="s">
        <v>466</v>
      </c>
      <c r="R114" s="73"/>
    </row>
    <row r="115" spans="1:18" s="3" customFormat="1" ht="30" customHeight="1">
      <c r="A115" s="20">
        <v>111</v>
      </c>
      <c r="B115" s="24" t="s">
        <v>56</v>
      </c>
      <c r="C115" s="24" t="s">
        <v>467</v>
      </c>
      <c r="D115" s="24" t="s">
        <v>468</v>
      </c>
      <c r="E115" s="25" t="s">
        <v>469</v>
      </c>
      <c r="F115" s="54" t="s">
        <v>60</v>
      </c>
      <c r="G115" s="27" t="s">
        <v>470</v>
      </c>
      <c r="H115" s="26" t="s">
        <v>27</v>
      </c>
      <c r="I115" s="40" t="s">
        <v>471</v>
      </c>
      <c r="J115" s="40" t="s">
        <v>63</v>
      </c>
      <c r="K115" s="92" t="s">
        <v>347</v>
      </c>
      <c r="L115" s="40">
        <v>0.5</v>
      </c>
      <c r="M115" s="40"/>
      <c r="N115" s="40"/>
      <c r="O115" s="40"/>
      <c r="P115" s="40">
        <v>0.5</v>
      </c>
      <c r="Q115" s="45" t="s">
        <v>472</v>
      </c>
      <c r="R115" s="73"/>
    </row>
    <row r="116" spans="1:18" s="3" customFormat="1" ht="30" customHeight="1">
      <c r="A116" s="20">
        <v>112</v>
      </c>
      <c r="B116" s="24" t="s">
        <v>56</v>
      </c>
      <c r="C116" s="24" t="s">
        <v>57</v>
      </c>
      <c r="D116" s="24" t="s">
        <v>473</v>
      </c>
      <c r="E116" s="25" t="s">
        <v>474</v>
      </c>
      <c r="F116" s="54" t="s">
        <v>60</v>
      </c>
      <c r="G116" s="27" t="s">
        <v>475</v>
      </c>
      <c r="H116" s="26" t="s">
        <v>27</v>
      </c>
      <c r="I116" s="40" t="s">
        <v>447</v>
      </c>
      <c r="J116" s="40" t="s">
        <v>63</v>
      </c>
      <c r="K116" s="92" t="s">
        <v>347</v>
      </c>
      <c r="L116" s="40">
        <v>1</v>
      </c>
      <c r="M116" s="40"/>
      <c r="N116" s="40"/>
      <c r="O116" s="40"/>
      <c r="P116" s="40">
        <v>1</v>
      </c>
      <c r="Q116" s="45" t="s">
        <v>458</v>
      </c>
      <c r="R116" s="73"/>
    </row>
    <row r="117" spans="1:18" s="3" customFormat="1" ht="30" customHeight="1">
      <c r="A117" s="20">
        <v>113</v>
      </c>
      <c r="B117" s="24" t="s">
        <v>56</v>
      </c>
      <c r="C117" s="24" t="s">
        <v>467</v>
      </c>
      <c r="D117" s="24" t="s">
        <v>476</v>
      </c>
      <c r="E117" s="25" t="s">
        <v>477</v>
      </c>
      <c r="F117" s="54" t="s">
        <v>60</v>
      </c>
      <c r="G117" s="27" t="s">
        <v>478</v>
      </c>
      <c r="H117" s="26" t="s">
        <v>27</v>
      </c>
      <c r="I117" s="40" t="s">
        <v>479</v>
      </c>
      <c r="J117" s="40" t="s">
        <v>63</v>
      </c>
      <c r="K117" s="92" t="s">
        <v>347</v>
      </c>
      <c r="L117" s="40">
        <v>0.5</v>
      </c>
      <c r="M117" s="40"/>
      <c r="N117" s="40"/>
      <c r="O117" s="40"/>
      <c r="P117" s="40">
        <v>0.5</v>
      </c>
      <c r="Q117" s="45" t="s">
        <v>480</v>
      </c>
      <c r="R117" s="73"/>
    </row>
    <row r="118" spans="1:18" s="3" customFormat="1" ht="30" customHeight="1">
      <c r="A118" s="20">
        <v>114</v>
      </c>
      <c r="B118" s="24" t="s">
        <v>56</v>
      </c>
      <c r="C118" s="24" t="s">
        <v>57</v>
      </c>
      <c r="D118" s="24" t="s">
        <v>110</v>
      </c>
      <c r="E118" s="25" t="s">
        <v>481</v>
      </c>
      <c r="F118" s="54" t="s">
        <v>60</v>
      </c>
      <c r="G118" s="27" t="s">
        <v>451</v>
      </c>
      <c r="H118" s="26" t="s">
        <v>36</v>
      </c>
      <c r="I118" s="40" t="s">
        <v>447</v>
      </c>
      <c r="J118" s="40" t="s">
        <v>63</v>
      </c>
      <c r="K118" s="92" t="s">
        <v>347</v>
      </c>
      <c r="L118" s="40">
        <v>21.56</v>
      </c>
      <c r="M118" s="40"/>
      <c r="N118" s="40"/>
      <c r="O118" s="40"/>
      <c r="P118" s="40">
        <v>21.56</v>
      </c>
      <c r="Q118" s="45" t="s">
        <v>452</v>
      </c>
      <c r="R118" s="73"/>
    </row>
    <row r="119" spans="1:18" s="3" customFormat="1" ht="30" customHeight="1">
      <c r="A119" s="20">
        <v>115</v>
      </c>
      <c r="B119" s="24" t="s">
        <v>56</v>
      </c>
      <c r="C119" s="24" t="s">
        <v>57</v>
      </c>
      <c r="D119" s="24" t="s">
        <v>110</v>
      </c>
      <c r="E119" s="25" t="s">
        <v>482</v>
      </c>
      <c r="F119" s="54" t="s">
        <v>60</v>
      </c>
      <c r="G119" s="27" t="s">
        <v>454</v>
      </c>
      <c r="H119" s="26" t="s">
        <v>36</v>
      </c>
      <c r="I119" s="40" t="s">
        <v>447</v>
      </c>
      <c r="J119" s="40" t="s">
        <v>63</v>
      </c>
      <c r="K119" s="92" t="s">
        <v>347</v>
      </c>
      <c r="L119" s="40">
        <v>2.01</v>
      </c>
      <c r="M119" s="40"/>
      <c r="N119" s="40"/>
      <c r="O119" s="40"/>
      <c r="P119" s="40">
        <v>2.01</v>
      </c>
      <c r="Q119" s="45" t="s">
        <v>483</v>
      </c>
      <c r="R119" s="73"/>
    </row>
    <row r="120" spans="1:18" s="3" customFormat="1" ht="30" customHeight="1">
      <c r="A120" s="20">
        <v>116</v>
      </c>
      <c r="B120" s="24" t="s">
        <v>56</v>
      </c>
      <c r="C120" s="24" t="s">
        <v>57</v>
      </c>
      <c r="D120" s="24" t="s">
        <v>110</v>
      </c>
      <c r="E120" s="25" t="s">
        <v>484</v>
      </c>
      <c r="F120" s="54" t="s">
        <v>60</v>
      </c>
      <c r="G120" s="27" t="s">
        <v>457</v>
      </c>
      <c r="H120" s="26" t="s">
        <v>36</v>
      </c>
      <c r="I120" s="40" t="s">
        <v>447</v>
      </c>
      <c r="J120" s="40" t="s">
        <v>63</v>
      </c>
      <c r="K120" s="92" t="s">
        <v>347</v>
      </c>
      <c r="L120" s="40">
        <v>1.725</v>
      </c>
      <c r="M120" s="40"/>
      <c r="N120" s="40"/>
      <c r="O120" s="40"/>
      <c r="P120" s="40">
        <v>1.725</v>
      </c>
      <c r="Q120" s="45" t="s">
        <v>458</v>
      </c>
      <c r="R120" s="73"/>
    </row>
    <row r="121" spans="1:18" s="3" customFormat="1" ht="30" customHeight="1">
      <c r="A121" s="20">
        <v>117</v>
      </c>
      <c r="B121" s="24" t="s">
        <v>56</v>
      </c>
      <c r="C121" s="24" t="s">
        <v>57</v>
      </c>
      <c r="D121" s="24" t="s">
        <v>110</v>
      </c>
      <c r="E121" s="25" t="s">
        <v>485</v>
      </c>
      <c r="F121" s="54" t="s">
        <v>60</v>
      </c>
      <c r="G121" s="27" t="s">
        <v>460</v>
      </c>
      <c r="H121" s="26" t="s">
        <v>36</v>
      </c>
      <c r="I121" s="40" t="s">
        <v>447</v>
      </c>
      <c r="J121" s="40" t="s">
        <v>63</v>
      </c>
      <c r="K121" s="92" t="s">
        <v>347</v>
      </c>
      <c r="L121" s="40">
        <v>0.99</v>
      </c>
      <c r="M121" s="40"/>
      <c r="N121" s="40"/>
      <c r="O121" s="40"/>
      <c r="P121" s="40">
        <v>0.99</v>
      </c>
      <c r="Q121" s="45" t="s">
        <v>221</v>
      </c>
      <c r="R121" s="73"/>
    </row>
    <row r="122" spans="1:18" s="3" customFormat="1" ht="30" customHeight="1">
      <c r="A122" s="20">
        <v>118</v>
      </c>
      <c r="B122" s="24" t="s">
        <v>56</v>
      </c>
      <c r="C122" s="24" t="s">
        <v>57</v>
      </c>
      <c r="D122" s="24" t="s">
        <v>216</v>
      </c>
      <c r="E122" s="25" t="s">
        <v>486</v>
      </c>
      <c r="F122" s="54" t="s">
        <v>60</v>
      </c>
      <c r="G122" s="27" t="s">
        <v>462</v>
      </c>
      <c r="H122" s="26" t="s">
        <v>36</v>
      </c>
      <c r="I122" s="40" t="s">
        <v>447</v>
      </c>
      <c r="J122" s="40" t="s">
        <v>63</v>
      </c>
      <c r="K122" s="92" t="s">
        <v>347</v>
      </c>
      <c r="L122" s="40">
        <v>2.45</v>
      </c>
      <c r="M122" s="40"/>
      <c r="N122" s="40"/>
      <c r="O122" s="40"/>
      <c r="P122" s="40">
        <v>2.45</v>
      </c>
      <c r="Q122" s="45" t="s">
        <v>463</v>
      </c>
      <c r="R122" s="73"/>
    </row>
    <row r="123" spans="1:18" s="3" customFormat="1" ht="30" customHeight="1">
      <c r="A123" s="20">
        <v>119</v>
      </c>
      <c r="B123" s="24" t="s">
        <v>56</v>
      </c>
      <c r="C123" s="24" t="s">
        <v>57</v>
      </c>
      <c r="D123" s="24" t="s">
        <v>216</v>
      </c>
      <c r="E123" s="25" t="s">
        <v>487</v>
      </c>
      <c r="F123" s="54" t="s">
        <v>60</v>
      </c>
      <c r="G123" s="27" t="s">
        <v>465</v>
      </c>
      <c r="H123" s="26" t="s">
        <v>36</v>
      </c>
      <c r="I123" s="40" t="s">
        <v>447</v>
      </c>
      <c r="J123" s="40" t="s">
        <v>63</v>
      </c>
      <c r="K123" s="92" t="s">
        <v>347</v>
      </c>
      <c r="L123" s="40">
        <v>1.35</v>
      </c>
      <c r="M123" s="40"/>
      <c r="N123" s="40"/>
      <c r="O123" s="40"/>
      <c r="P123" s="40">
        <v>1.35</v>
      </c>
      <c r="Q123" s="45" t="s">
        <v>466</v>
      </c>
      <c r="R123" s="73"/>
    </row>
    <row r="124" spans="1:18" s="3" customFormat="1" ht="30" customHeight="1">
      <c r="A124" s="20">
        <v>120</v>
      </c>
      <c r="B124" s="24" t="s">
        <v>56</v>
      </c>
      <c r="C124" s="24" t="s">
        <v>467</v>
      </c>
      <c r="D124" s="24" t="s">
        <v>468</v>
      </c>
      <c r="E124" s="25" t="s">
        <v>488</v>
      </c>
      <c r="F124" s="54" t="s">
        <v>60</v>
      </c>
      <c r="G124" s="27" t="s">
        <v>470</v>
      </c>
      <c r="H124" s="26" t="s">
        <v>36</v>
      </c>
      <c r="I124" s="40" t="s">
        <v>471</v>
      </c>
      <c r="J124" s="40" t="s">
        <v>63</v>
      </c>
      <c r="K124" s="92" t="s">
        <v>347</v>
      </c>
      <c r="L124" s="40">
        <v>0.5</v>
      </c>
      <c r="M124" s="40"/>
      <c r="N124" s="40"/>
      <c r="O124" s="40"/>
      <c r="P124" s="40">
        <v>0.5</v>
      </c>
      <c r="Q124" s="45" t="s">
        <v>472</v>
      </c>
      <c r="R124" s="73"/>
    </row>
    <row r="125" spans="1:18" s="3" customFormat="1" ht="30" customHeight="1">
      <c r="A125" s="20">
        <v>121</v>
      </c>
      <c r="B125" s="24" t="s">
        <v>56</v>
      </c>
      <c r="C125" s="24" t="s">
        <v>57</v>
      </c>
      <c r="D125" s="24" t="s">
        <v>473</v>
      </c>
      <c r="E125" s="25" t="s">
        <v>489</v>
      </c>
      <c r="F125" s="54" t="s">
        <v>60</v>
      </c>
      <c r="G125" s="27" t="s">
        <v>475</v>
      </c>
      <c r="H125" s="26" t="s">
        <v>36</v>
      </c>
      <c r="I125" s="40" t="s">
        <v>447</v>
      </c>
      <c r="J125" s="40" t="s">
        <v>63</v>
      </c>
      <c r="K125" s="92" t="s">
        <v>347</v>
      </c>
      <c r="L125" s="40">
        <v>1</v>
      </c>
      <c r="M125" s="40"/>
      <c r="N125" s="40"/>
      <c r="O125" s="40"/>
      <c r="P125" s="40">
        <v>1</v>
      </c>
      <c r="Q125" s="45" t="s">
        <v>458</v>
      </c>
      <c r="R125" s="73"/>
    </row>
    <row r="126" spans="1:18" s="3" customFormat="1" ht="30" customHeight="1">
      <c r="A126" s="20">
        <v>122</v>
      </c>
      <c r="B126" s="24" t="s">
        <v>56</v>
      </c>
      <c r="C126" s="24" t="s">
        <v>467</v>
      </c>
      <c r="D126" s="24" t="s">
        <v>476</v>
      </c>
      <c r="E126" s="25" t="s">
        <v>490</v>
      </c>
      <c r="F126" s="54" t="s">
        <v>60</v>
      </c>
      <c r="G126" s="27" t="s">
        <v>478</v>
      </c>
      <c r="H126" s="26" t="s">
        <v>36</v>
      </c>
      <c r="I126" s="40" t="s">
        <v>479</v>
      </c>
      <c r="J126" s="40" t="s">
        <v>63</v>
      </c>
      <c r="K126" s="92" t="s">
        <v>347</v>
      </c>
      <c r="L126" s="40">
        <v>0.5</v>
      </c>
      <c r="M126" s="40"/>
      <c r="N126" s="40"/>
      <c r="O126" s="40"/>
      <c r="P126" s="40">
        <v>0.5</v>
      </c>
      <c r="Q126" s="45" t="s">
        <v>480</v>
      </c>
      <c r="R126" s="73"/>
    </row>
    <row r="127" spans="1:18" s="2" customFormat="1" ht="30" customHeight="1">
      <c r="A127" s="20">
        <v>123</v>
      </c>
      <c r="B127" s="24" t="s">
        <v>21</v>
      </c>
      <c r="C127" s="24" t="s">
        <v>22</v>
      </c>
      <c r="D127" s="24" t="s">
        <v>32</v>
      </c>
      <c r="E127" s="25" t="s">
        <v>491</v>
      </c>
      <c r="F127" s="26" t="s">
        <v>25</v>
      </c>
      <c r="G127" s="27" t="s">
        <v>492</v>
      </c>
      <c r="H127" s="26" t="s">
        <v>27</v>
      </c>
      <c r="I127" s="63" t="s">
        <v>493</v>
      </c>
      <c r="J127" s="63" t="s">
        <v>494</v>
      </c>
      <c r="K127" s="40" t="s">
        <v>495</v>
      </c>
      <c r="L127" s="63">
        <v>11</v>
      </c>
      <c r="M127" s="63"/>
      <c r="N127" s="63"/>
      <c r="O127" s="63">
        <v>6</v>
      </c>
      <c r="P127" s="63">
        <v>17</v>
      </c>
      <c r="Q127" s="51" t="s">
        <v>496</v>
      </c>
      <c r="R127" s="16"/>
    </row>
    <row r="128" spans="1:18" s="2" customFormat="1" ht="30" customHeight="1">
      <c r="A128" s="20">
        <v>124</v>
      </c>
      <c r="B128" s="24" t="s">
        <v>21</v>
      </c>
      <c r="C128" s="24" t="s">
        <v>22</v>
      </c>
      <c r="D128" s="24" t="s">
        <v>32</v>
      </c>
      <c r="E128" s="25" t="s">
        <v>497</v>
      </c>
      <c r="F128" s="26" t="s">
        <v>25</v>
      </c>
      <c r="G128" s="27" t="s">
        <v>498</v>
      </c>
      <c r="H128" s="26" t="s">
        <v>36</v>
      </c>
      <c r="I128" s="63" t="s">
        <v>499</v>
      </c>
      <c r="J128" s="63" t="s">
        <v>494</v>
      </c>
      <c r="K128" s="40" t="s">
        <v>495</v>
      </c>
      <c r="L128" s="63">
        <v>15</v>
      </c>
      <c r="M128" s="63"/>
      <c r="N128" s="63"/>
      <c r="O128" s="63">
        <v>5</v>
      </c>
      <c r="P128" s="63">
        <v>20</v>
      </c>
      <c r="Q128" s="51" t="s">
        <v>500</v>
      </c>
      <c r="R128" s="16"/>
    </row>
    <row r="129" spans="1:18" s="2" customFormat="1" ht="30" customHeight="1">
      <c r="A129" s="20">
        <v>125</v>
      </c>
      <c r="B129" s="24" t="s">
        <v>21</v>
      </c>
      <c r="C129" s="24" t="s">
        <v>22</v>
      </c>
      <c r="D129" s="24" t="s">
        <v>130</v>
      </c>
      <c r="E129" s="25" t="s">
        <v>501</v>
      </c>
      <c r="F129" s="26" t="s">
        <v>25</v>
      </c>
      <c r="G129" s="27" t="s">
        <v>502</v>
      </c>
      <c r="H129" s="26" t="s">
        <v>27</v>
      </c>
      <c r="I129" s="63" t="s">
        <v>503</v>
      </c>
      <c r="J129" s="63" t="s">
        <v>504</v>
      </c>
      <c r="K129" s="40" t="s">
        <v>495</v>
      </c>
      <c r="L129" s="63">
        <v>20</v>
      </c>
      <c r="M129" s="63"/>
      <c r="N129" s="63">
        <v>5</v>
      </c>
      <c r="O129" s="63">
        <v>10</v>
      </c>
      <c r="P129" s="63">
        <v>35</v>
      </c>
      <c r="Q129" s="51" t="s">
        <v>505</v>
      </c>
      <c r="R129" s="16"/>
    </row>
    <row r="130" spans="1:18" s="2" customFormat="1" ht="30" customHeight="1">
      <c r="A130" s="20">
        <v>126</v>
      </c>
      <c r="B130" s="24" t="s">
        <v>21</v>
      </c>
      <c r="C130" s="24" t="s">
        <v>22</v>
      </c>
      <c r="D130" s="24" t="s">
        <v>130</v>
      </c>
      <c r="E130" s="25" t="s">
        <v>506</v>
      </c>
      <c r="F130" s="26" t="s">
        <v>25</v>
      </c>
      <c r="G130" s="27" t="s">
        <v>507</v>
      </c>
      <c r="H130" s="26" t="s">
        <v>36</v>
      </c>
      <c r="I130" s="63" t="s">
        <v>508</v>
      </c>
      <c r="J130" s="63" t="s">
        <v>504</v>
      </c>
      <c r="K130" s="40" t="s">
        <v>495</v>
      </c>
      <c r="L130" s="63">
        <v>20</v>
      </c>
      <c r="M130" s="63"/>
      <c r="N130" s="63">
        <v>5</v>
      </c>
      <c r="O130" s="63">
        <v>10</v>
      </c>
      <c r="P130" s="63">
        <v>35</v>
      </c>
      <c r="Q130" s="51" t="s">
        <v>509</v>
      </c>
      <c r="R130" s="16"/>
    </row>
    <row r="131" spans="1:18" s="2" customFormat="1" ht="30" customHeight="1">
      <c r="A131" s="20">
        <v>127</v>
      </c>
      <c r="B131" s="24" t="s">
        <v>21</v>
      </c>
      <c r="C131" s="24" t="s">
        <v>22</v>
      </c>
      <c r="D131" s="24" t="s">
        <v>32</v>
      </c>
      <c r="E131" s="21" t="s">
        <v>510</v>
      </c>
      <c r="F131" s="26" t="s">
        <v>25</v>
      </c>
      <c r="G131" s="23" t="s">
        <v>511</v>
      </c>
      <c r="H131" s="39" t="s">
        <v>27</v>
      </c>
      <c r="I131" s="36" t="s">
        <v>512</v>
      </c>
      <c r="J131" s="20" t="s">
        <v>513</v>
      </c>
      <c r="K131" s="40" t="s">
        <v>495</v>
      </c>
      <c r="L131" s="20">
        <v>10</v>
      </c>
      <c r="M131" s="20">
        <v>5</v>
      </c>
      <c r="N131" s="20"/>
      <c r="O131" s="20">
        <v>10</v>
      </c>
      <c r="P131" s="20">
        <v>25</v>
      </c>
      <c r="Q131" s="51" t="s">
        <v>514</v>
      </c>
      <c r="R131" s="16"/>
    </row>
    <row r="132" spans="1:18" s="2" customFormat="1" ht="30" customHeight="1">
      <c r="A132" s="20">
        <v>128</v>
      </c>
      <c r="B132" s="24" t="s">
        <v>21</v>
      </c>
      <c r="C132" s="24" t="s">
        <v>22</v>
      </c>
      <c r="D132" s="24" t="s">
        <v>32</v>
      </c>
      <c r="E132" s="28" t="s">
        <v>515</v>
      </c>
      <c r="F132" s="26" t="s">
        <v>25</v>
      </c>
      <c r="G132" s="32" t="s">
        <v>516</v>
      </c>
      <c r="H132" s="52">
        <v>2024</v>
      </c>
      <c r="I132" s="36" t="s">
        <v>512</v>
      </c>
      <c r="J132" s="20" t="s">
        <v>513</v>
      </c>
      <c r="K132" s="40" t="s">
        <v>495</v>
      </c>
      <c r="L132" s="52">
        <v>50</v>
      </c>
      <c r="M132" s="52">
        <v>10</v>
      </c>
      <c r="N132" s="52"/>
      <c r="O132" s="52">
        <v>10</v>
      </c>
      <c r="P132" s="52">
        <v>70</v>
      </c>
      <c r="Q132" s="51" t="s">
        <v>514</v>
      </c>
      <c r="R132" s="16"/>
    </row>
    <row r="133" spans="1:18" ht="30" customHeight="1">
      <c r="A133" s="20">
        <v>129</v>
      </c>
      <c r="B133" s="24" t="s">
        <v>21</v>
      </c>
      <c r="C133" s="24" t="s">
        <v>22</v>
      </c>
      <c r="D133" s="24" t="s">
        <v>32</v>
      </c>
      <c r="E133" s="25" t="s">
        <v>517</v>
      </c>
      <c r="F133" s="26" t="s">
        <v>25</v>
      </c>
      <c r="G133" s="27" t="s">
        <v>518</v>
      </c>
      <c r="H133" s="26" t="s">
        <v>27</v>
      </c>
      <c r="I133" s="63" t="s">
        <v>519</v>
      </c>
      <c r="J133" s="63" t="s">
        <v>520</v>
      </c>
      <c r="K133" s="40" t="s">
        <v>495</v>
      </c>
      <c r="L133" s="63">
        <v>20</v>
      </c>
      <c r="M133" s="63">
        <v>15</v>
      </c>
      <c r="N133" s="63"/>
      <c r="O133" s="63">
        <v>5</v>
      </c>
      <c r="P133" s="63">
        <v>40</v>
      </c>
      <c r="Q133" s="51" t="s">
        <v>521</v>
      </c>
      <c r="R133" s="75"/>
    </row>
    <row r="134" spans="1:18" ht="30" customHeight="1">
      <c r="A134" s="20">
        <v>130</v>
      </c>
      <c r="B134" s="24" t="s">
        <v>21</v>
      </c>
      <c r="C134" s="24" t="s">
        <v>22</v>
      </c>
      <c r="D134" s="24" t="s">
        <v>32</v>
      </c>
      <c r="E134" s="25" t="s">
        <v>522</v>
      </c>
      <c r="F134" s="26" t="s">
        <v>25</v>
      </c>
      <c r="G134" s="27" t="s">
        <v>523</v>
      </c>
      <c r="H134" s="26" t="s">
        <v>36</v>
      </c>
      <c r="I134" s="63" t="s">
        <v>524</v>
      </c>
      <c r="J134" s="63" t="s">
        <v>520</v>
      </c>
      <c r="K134" s="40" t="s">
        <v>495</v>
      </c>
      <c r="L134" s="63">
        <v>15</v>
      </c>
      <c r="M134" s="63"/>
      <c r="N134" s="63"/>
      <c r="O134" s="63">
        <v>8</v>
      </c>
      <c r="P134" s="63">
        <v>23</v>
      </c>
      <c r="Q134" s="51" t="s">
        <v>525</v>
      </c>
      <c r="R134" s="75"/>
    </row>
    <row r="135" spans="1:18" ht="30" customHeight="1">
      <c r="A135" s="20">
        <v>131</v>
      </c>
      <c r="B135" s="24" t="s">
        <v>21</v>
      </c>
      <c r="C135" s="24" t="s">
        <v>22</v>
      </c>
      <c r="D135" s="24" t="s">
        <v>32</v>
      </c>
      <c r="E135" s="25" t="s">
        <v>526</v>
      </c>
      <c r="F135" s="26" t="s">
        <v>25</v>
      </c>
      <c r="G135" s="27" t="s">
        <v>527</v>
      </c>
      <c r="H135" s="26" t="s">
        <v>27</v>
      </c>
      <c r="I135" s="24" t="s">
        <v>528</v>
      </c>
      <c r="J135" s="63" t="s">
        <v>529</v>
      </c>
      <c r="K135" s="40" t="s">
        <v>495</v>
      </c>
      <c r="L135" s="63">
        <v>20</v>
      </c>
      <c r="M135" s="63"/>
      <c r="N135" s="63"/>
      <c r="O135" s="63">
        <v>15</v>
      </c>
      <c r="P135" s="63">
        <v>35</v>
      </c>
      <c r="Q135" s="51" t="s">
        <v>530</v>
      </c>
      <c r="R135" s="75"/>
    </row>
    <row r="136" spans="1:18" ht="30" customHeight="1">
      <c r="A136" s="20">
        <v>132</v>
      </c>
      <c r="B136" s="24" t="s">
        <v>21</v>
      </c>
      <c r="C136" s="24" t="s">
        <v>22</v>
      </c>
      <c r="D136" s="24" t="s">
        <v>32</v>
      </c>
      <c r="E136" s="25" t="s">
        <v>531</v>
      </c>
      <c r="F136" s="26" t="s">
        <v>25</v>
      </c>
      <c r="G136" s="27" t="s">
        <v>532</v>
      </c>
      <c r="H136" s="26" t="s">
        <v>36</v>
      </c>
      <c r="I136" s="24" t="s">
        <v>533</v>
      </c>
      <c r="J136" s="63" t="s">
        <v>529</v>
      </c>
      <c r="K136" s="40" t="s">
        <v>495</v>
      </c>
      <c r="L136" s="63">
        <v>20</v>
      </c>
      <c r="M136" s="63"/>
      <c r="N136" s="63"/>
      <c r="O136" s="63">
        <v>30</v>
      </c>
      <c r="P136" s="63">
        <v>50</v>
      </c>
      <c r="Q136" s="51" t="s">
        <v>534</v>
      </c>
      <c r="R136" s="75"/>
    </row>
    <row r="137" spans="1:18" ht="30" customHeight="1">
      <c r="A137" s="20">
        <v>133</v>
      </c>
      <c r="B137" s="24" t="s">
        <v>21</v>
      </c>
      <c r="C137" s="24" t="s">
        <v>22</v>
      </c>
      <c r="D137" s="24" t="s">
        <v>130</v>
      </c>
      <c r="E137" s="25" t="s">
        <v>535</v>
      </c>
      <c r="F137" s="26" t="s">
        <v>25</v>
      </c>
      <c r="G137" s="27" t="s">
        <v>536</v>
      </c>
      <c r="H137" s="26" t="s">
        <v>27</v>
      </c>
      <c r="I137" s="63" t="s">
        <v>537</v>
      </c>
      <c r="J137" s="63" t="s">
        <v>538</v>
      </c>
      <c r="K137" s="40" t="s">
        <v>495</v>
      </c>
      <c r="L137" s="63">
        <v>15</v>
      </c>
      <c r="M137" s="63"/>
      <c r="N137" s="63"/>
      <c r="O137" s="63">
        <v>5</v>
      </c>
      <c r="P137" s="63">
        <v>20</v>
      </c>
      <c r="Q137" s="51" t="s">
        <v>539</v>
      </c>
      <c r="R137" s="75"/>
    </row>
    <row r="138" spans="1:18" ht="30" customHeight="1">
      <c r="A138" s="20">
        <v>134</v>
      </c>
      <c r="B138" s="24" t="s">
        <v>21</v>
      </c>
      <c r="C138" s="24" t="s">
        <v>22</v>
      </c>
      <c r="D138" s="24" t="s">
        <v>32</v>
      </c>
      <c r="E138" s="25" t="s">
        <v>540</v>
      </c>
      <c r="F138" s="26" t="s">
        <v>25</v>
      </c>
      <c r="G138" s="27" t="s">
        <v>541</v>
      </c>
      <c r="H138" s="26" t="s">
        <v>36</v>
      </c>
      <c r="I138" s="63" t="s">
        <v>542</v>
      </c>
      <c r="J138" s="63" t="s">
        <v>538</v>
      </c>
      <c r="K138" s="40" t="s">
        <v>495</v>
      </c>
      <c r="L138" s="63">
        <v>20</v>
      </c>
      <c r="M138" s="63"/>
      <c r="N138" s="63"/>
      <c r="O138" s="63">
        <v>5</v>
      </c>
      <c r="P138" s="63">
        <v>25</v>
      </c>
      <c r="Q138" s="51" t="s">
        <v>539</v>
      </c>
      <c r="R138" s="75"/>
    </row>
    <row r="139" spans="1:18" ht="30" customHeight="1">
      <c r="A139" s="20">
        <v>135</v>
      </c>
      <c r="B139" s="24" t="s">
        <v>21</v>
      </c>
      <c r="C139" s="24" t="s">
        <v>22</v>
      </c>
      <c r="D139" s="24" t="s">
        <v>32</v>
      </c>
      <c r="E139" s="25" t="s">
        <v>543</v>
      </c>
      <c r="F139" s="26" t="s">
        <v>25</v>
      </c>
      <c r="G139" s="27" t="s">
        <v>544</v>
      </c>
      <c r="H139" s="26" t="s">
        <v>27</v>
      </c>
      <c r="I139" s="24" t="s">
        <v>545</v>
      </c>
      <c r="J139" s="63" t="s">
        <v>546</v>
      </c>
      <c r="K139" s="40" t="s">
        <v>495</v>
      </c>
      <c r="L139" s="63">
        <v>11</v>
      </c>
      <c r="M139" s="63"/>
      <c r="N139" s="63"/>
      <c r="O139" s="63">
        <v>2</v>
      </c>
      <c r="P139" s="63">
        <v>13</v>
      </c>
      <c r="Q139" s="51" t="s">
        <v>521</v>
      </c>
      <c r="R139" s="75"/>
    </row>
    <row r="140" spans="1:18" ht="30" customHeight="1">
      <c r="A140" s="20">
        <v>136</v>
      </c>
      <c r="B140" s="24" t="s">
        <v>21</v>
      </c>
      <c r="C140" s="24" t="s">
        <v>22</v>
      </c>
      <c r="D140" s="24" t="s">
        <v>32</v>
      </c>
      <c r="E140" s="21" t="s">
        <v>547</v>
      </c>
      <c r="F140" s="26" t="s">
        <v>25</v>
      </c>
      <c r="G140" s="27" t="s">
        <v>548</v>
      </c>
      <c r="H140" s="22" t="s">
        <v>36</v>
      </c>
      <c r="I140" s="20" t="s">
        <v>549</v>
      </c>
      <c r="J140" s="63" t="s">
        <v>546</v>
      </c>
      <c r="K140" s="40" t="s">
        <v>495</v>
      </c>
      <c r="L140" s="20">
        <v>20</v>
      </c>
      <c r="M140" s="20">
        <v>10</v>
      </c>
      <c r="N140" s="20"/>
      <c r="O140" s="20">
        <v>10</v>
      </c>
      <c r="P140" s="20">
        <v>40</v>
      </c>
      <c r="Q140" s="37" t="s">
        <v>550</v>
      </c>
      <c r="R140" s="75"/>
    </row>
    <row r="141" spans="1:18" ht="30" customHeight="1">
      <c r="A141" s="20">
        <v>137</v>
      </c>
      <c r="B141" s="24" t="s">
        <v>21</v>
      </c>
      <c r="C141" s="24" t="s">
        <v>22</v>
      </c>
      <c r="D141" s="24" t="s">
        <v>130</v>
      </c>
      <c r="E141" s="28" t="s">
        <v>551</v>
      </c>
      <c r="F141" s="26" t="s">
        <v>25</v>
      </c>
      <c r="G141" s="51" t="s">
        <v>552</v>
      </c>
      <c r="H141" s="63">
        <v>2023</v>
      </c>
      <c r="I141" s="63" t="s">
        <v>553</v>
      </c>
      <c r="J141" s="63" t="s">
        <v>554</v>
      </c>
      <c r="K141" s="40" t="s">
        <v>495</v>
      </c>
      <c r="L141" s="63">
        <v>20</v>
      </c>
      <c r="M141" s="63"/>
      <c r="N141" s="63"/>
      <c r="O141" s="63">
        <v>5</v>
      </c>
      <c r="P141" s="63">
        <v>25</v>
      </c>
      <c r="Q141" s="51" t="s">
        <v>555</v>
      </c>
      <c r="R141" s="75"/>
    </row>
    <row r="142" spans="1:18" ht="30" customHeight="1">
      <c r="A142" s="20">
        <v>138</v>
      </c>
      <c r="B142" s="24" t="s">
        <v>21</v>
      </c>
      <c r="C142" s="36" t="s">
        <v>556</v>
      </c>
      <c r="D142" s="36" t="s">
        <v>557</v>
      </c>
      <c r="E142" s="35" t="s">
        <v>558</v>
      </c>
      <c r="F142" s="26" t="s">
        <v>25</v>
      </c>
      <c r="G142" s="37" t="s">
        <v>559</v>
      </c>
      <c r="H142" s="20">
        <v>2024</v>
      </c>
      <c r="I142" s="20" t="s">
        <v>560</v>
      </c>
      <c r="J142" s="63" t="s">
        <v>554</v>
      </c>
      <c r="K142" s="40" t="s">
        <v>495</v>
      </c>
      <c r="L142" s="20">
        <v>20</v>
      </c>
      <c r="M142" s="20"/>
      <c r="N142" s="20"/>
      <c r="O142" s="20"/>
      <c r="P142" s="20">
        <v>20</v>
      </c>
      <c r="Q142" s="37" t="s">
        <v>561</v>
      </c>
      <c r="R142" s="75"/>
    </row>
    <row r="143" spans="1:18" ht="30" customHeight="1">
      <c r="A143" s="20">
        <v>139</v>
      </c>
      <c r="B143" s="24" t="s">
        <v>21</v>
      </c>
      <c r="C143" s="24" t="s">
        <v>22</v>
      </c>
      <c r="D143" s="24" t="s">
        <v>32</v>
      </c>
      <c r="E143" s="25" t="s">
        <v>562</v>
      </c>
      <c r="F143" s="26" t="s">
        <v>25</v>
      </c>
      <c r="G143" s="27" t="s">
        <v>563</v>
      </c>
      <c r="H143" s="26" t="s">
        <v>27</v>
      </c>
      <c r="I143" s="63" t="s">
        <v>564</v>
      </c>
      <c r="J143" s="63" t="s">
        <v>565</v>
      </c>
      <c r="K143" s="40" t="s">
        <v>495</v>
      </c>
      <c r="L143" s="63">
        <v>20</v>
      </c>
      <c r="M143" s="63"/>
      <c r="N143" s="63"/>
      <c r="O143" s="63">
        <v>10</v>
      </c>
      <c r="P143" s="63">
        <v>30</v>
      </c>
      <c r="Q143" s="37" t="s">
        <v>500</v>
      </c>
      <c r="R143" s="75"/>
    </row>
    <row r="144" spans="1:18" ht="30" customHeight="1">
      <c r="A144" s="20">
        <v>140</v>
      </c>
      <c r="B144" s="24" t="s">
        <v>21</v>
      </c>
      <c r="C144" s="24" t="s">
        <v>22</v>
      </c>
      <c r="D144" s="100" t="s">
        <v>23</v>
      </c>
      <c r="E144" s="25" t="s">
        <v>566</v>
      </c>
      <c r="F144" s="26" t="s">
        <v>25</v>
      </c>
      <c r="G144" s="23" t="s">
        <v>567</v>
      </c>
      <c r="H144" s="26" t="s">
        <v>36</v>
      </c>
      <c r="I144" s="63" t="s">
        <v>568</v>
      </c>
      <c r="J144" s="63" t="s">
        <v>565</v>
      </c>
      <c r="K144" s="40" t="s">
        <v>495</v>
      </c>
      <c r="L144" s="63">
        <v>20</v>
      </c>
      <c r="M144" s="63"/>
      <c r="N144" s="63"/>
      <c r="O144" s="63">
        <v>5</v>
      </c>
      <c r="P144" s="63">
        <v>25</v>
      </c>
      <c r="Q144" s="37" t="s">
        <v>569</v>
      </c>
      <c r="R144" s="75"/>
    </row>
    <row r="145" spans="1:18" ht="30" customHeight="1">
      <c r="A145" s="20">
        <v>141</v>
      </c>
      <c r="B145" s="24" t="s">
        <v>21</v>
      </c>
      <c r="C145" s="24" t="s">
        <v>22</v>
      </c>
      <c r="D145" s="24" t="s">
        <v>32</v>
      </c>
      <c r="E145" s="25" t="s">
        <v>570</v>
      </c>
      <c r="F145" s="26" t="s">
        <v>25</v>
      </c>
      <c r="G145" s="27" t="s">
        <v>571</v>
      </c>
      <c r="H145" s="26" t="s">
        <v>27</v>
      </c>
      <c r="I145" s="63" t="s">
        <v>572</v>
      </c>
      <c r="J145" s="63" t="s">
        <v>573</v>
      </c>
      <c r="K145" s="40" t="s">
        <v>495</v>
      </c>
      <c r="L145" s="63">
        <v>20</v>
      </c>
      <c r="M145" s="63">
        <v>15</v>
      </c>
      <c r="N145" s="63">
        <v>10</v>
      </c>
      <c r="O145" s="63">
        <v>5</v>
      </c>
      <c r="P145" s="63">
        <v>50</v>
      </c>
      <c r="Q145" s="51" t="s">
        <v>574</v>
      </c>
      <c r="R145" s="75"/>
    </row>
    <row r="146" spans="1:18" ht="30" customHeight="1">
      <c r="A146" s="20">
        <v>142</v>
      </c>
      <c r="B146" s="24" t="s">
        <v>21</v>
      </c>
      <c r="C146" s="24" t="s">
        <v>22</v>
      </c>
      <c r="D146" s="100" t="s">
        <v>23</v>
      </c>
      <c r="E146" s="25" t="s">
        <v>575</v>
      </c>
      <c r="F146" s="26" t="s">
        <v>25</v>
      </c>
      <c r="G146" s="27" t="s">
        <v>576</v>
      </c>
      <c r="H146" s="26" t="s">
        <v>36</v>
      </c>
      <c r="I146" s="63" t="s">
        <v>577</v>
      </c>
      <c r="J146" s="63" t="s">
        <v>573</v>
      </c>
      <c r="K146" s="40" t="s">
        <v>495</v>
      </c>
      <c r="L146" s="63">
        <v>10</v>
      </c>
      <c r="M146" s="63"/>
      <c r="N146" s="63">
        <v>3</v>
      </c>
      <c r="O146" s="63">
        <v>2</v>
      </c>
      <c r="P146" s="63">
        <v>15</v>
      </c>
      <c r="Q146" s="51" t="s">
        <v>578</v>
      </c>
      <c r="R146" s="75"/>
    </row>
    <row r="147" spans="1:18" ht="30" customHeight="1">
      <c r="A147" s="20">
        <v>143</v>
      </c>
      <c r="B147" s="24" t="s">
        <v>21</v>
      </c>
      <c r="C147" s="24" t="s">
        <v>22</v>
      </c>
      <c r="D147" s="24" t="s">
        <v>32</v>
      </c>
      <c r="E147" s="25" t="s">
        <v>579</v>
      </c>
      <c r="F147" s="26" t="s">
        <v>25</v>
      </c>
      <c r="G147" s="23" t="s">
        <v>580</v>
      </c>
      <c r="H147" s="26" t="s">
        <v>27</v>
      </c>
      <c r="I147" s="63" t="s">
        <v>581</v>
      </c>
      <c r="J147" s="63" t="s">
        <v>582</v>
      </c>
      <c r="K147" s="40" t="s">
        <v>495</v>
      </c>
      <c r="L147" s="63">
        <v>20</v>
      </c>
      <c r="M147" s="63">
        <v>40</v>
      </c>
      <c r="N147" s="63"/>
      <c r="O147" s="63"/>
      <c r="P147" s="63">
        <v>60</v>
      </c>
      <c r="Q147" s="51" t="s">
        <v>583</v>
      </c>
      <c r="R147" s="75"/>
    </row>
    <row r="148" spans="1:18" ht="30" customHeight="1">
      <c r="A148" s="20">
        <v>144</v>
      </c>
      <c r="B148" s="24" t="s">
        <v>21</v>
      </c>
      <c r="C148" s="24" t="s">
        <v>22</v>
      </c>
      <c r="D148" s="24" t="s">
        <v>32</v>
      </c>
      <c r="E148" s="25" t="s">
        <v>584</v>
      </c>
      <c r="F148" s="26" t="s">
        <v>25</v>
      </c>
      <c r="G148" s="23" t="s">
        <v>585</v>
      </c>
      <c r="H148" s="26" t="s">
        <v>36</v>
      </c>
      <c r="I148" s="63" t="s">
        <v>586</v>
      </c>
      <c r="J148" s="63" t="s">
        <v>582</v>
      </c>
      <c r="K148" s="40" t="s">
        <v>495</v>
      </c>
      <c r="L148" s="63">
        <v>20</v>
      </c>
      <c r="M148" s="63">
        <v>10</v>
      </c>
      <c r="N148" s="63">
        <v>20</v>
      </c>
      <c r="O148" s="63">
        <v>50</v>
      </c>
      <c r="P148" s="63">
        <v>100</v>
      </c>
      <c r="Q148" s="51" t="s">
        <v>539</v>
      </c>
      <c r="R148" s="75"/>
    </row>
    <row r="149" spans="1:18" ht="30" customHeight="1">
      <c r="A149" s="20">
        <v>145</v>
      </c>
      <c r="B149" s="24" t="s">
        <v>21</v>
      </c>
      <c r="C149" s="24" t="s">
        <v>22</v>
      </c>
      <c r="D149" s="24" t="s">
        <v>32</v>
      </c>
      <c r="E149" s="25" t="s">
        <v>587</v>
      </c>
      <c r="F149" s="26" t="s">
        <v>25</v>
      </c>
      <c r="G149" s="27" t="s">
        <v>588</v>
      </c>
      <c r="H149" s="26" t="s">
        <v>27</v>
      </c>
      <c r="I149" s="63" t="s">
        <v>589</v>
      </c>
      <c r="J149" s="63" t="s">
        <v>590</v>
      </c>
      <c r="K149" s="40" t="s">
        <v>495</v>
      </c>
      <c r="L149" s="101">
        <v>50</v>
      </c>
      <c r="M149" s="63">
        <v>25</v>
      </c>
      <c r="N149" s="63"/>
      <c r="O149" s="63">
        <v>20</v>
      </c>
      <c r="P149" s="63">
        <v>95</v>
      </c>
      <c r="Q149" s="51" t="s">
        <v>591</v>
      </c>
      <c r="R149" s="75"/>
    </row>
    <row r="150" spans="1:18" ht="30" customHeight="1">
      <c r="A150" s="20">
        <v>146</v>
      </c>
      <c r="B150" s="24" t="s">
        <v>21</v>
      </c>
      <c r="C150" s="24" t="s">
        <v>22</v>
      </c>
      <c r="D150" s="24" t="s">
        <v>32</v>
      </c>
      <c r="E150" s="25" t="s">
        <v>592</v>
      </c>
      <c r="F150" s="26" t="s">
        <v>25</v>
      </c>
      <c r="G150" s="27" t="s">
        <v>593</v>
      </c>
      <c r="H150" s="26" t="s">
        <v>36</v>
      </c>
      <c r="I150" s="63" t="s">
        <v>594</v>
      </c>
      <c r="J150" s="63" t="s">
        <v>590</v>
      </c>
      <c r="K150" s="40" t="s">
        <v>495</v>
      </c>
      <c r="L150" s="63">
        <v>18</v>
      </c>
      <c r="M150" s="63">
        <v>15</v>
      </c>
      <c r="N150" s="63"/>
      <c r="O150" s="63">
        <v>2</v>
      </c>
      <c r="P150" s="63">
        <v>35</v>
      </c>
      <c r="Q150" s="51" t="s">
        <v>595</v>
      </c>
      <c r="R150" s="75"/>
    </row>
    <row r="151" spans="1:18" ht="36">
      <c r="A151" s="20">
        <v>147</v>
      </c>
      <c r="B151" s="36" t="s">
        <v>56</v>
      </c>
      <c r="C151" s="36" t="s">
        <v>57</v>
      </c>
      <c r="D151" s="24" t="s">
        <v>58</v>
      </c>
      <c r="E151" s="35" t="s">
        <v>596</v>
      </c>
      <c r="F151" s="20" t="s">
        <v>60</v>
      </c>
      <c r="G151" s="37" t="s">
        <v>597</v>
      </c>
      <c r="H151" s="39">
        <v>2023</v>
      </c>
      <c r="I151" s="20" t="s">
        <v>598</v>
      </c>
      <c r="J151" s="36" t="s">
        <v>63</v>
      </c>
      <c r="K151" s="40" t="s">
        <v>495</v>
      </c>
      <c r="L151" s="36">
        <v>18.04</v>
      </c>
      <c r="M151" s="36"/>
      <c r="N151" s="36">
        <v>2.47</v>
      </c>
      <c r="O151" s="36"/>
      <c r="P151" s="36">
        <v>20.51</v>
      </c>
      <c r="Q151" s="37" t="s">
        <v>599</v>
      </c>
      <c r="R151" s="75"/>
    </row>
    <row r="152" spans="1:18" ht="30" customHeight="1">
      <c r="A152" s="20">
        <v>148</v>
      </c>
      <c r="B152" s="36" t="s">
        <v>90</v>
      </c>
      <c r="C152" s="36" t="s">
        <v>91</v>
      </c>
      <c r="D152" s="20" t="s">
        <v>91</v>
      </c>
      <c r="E152" s="35" t="s">
        <v>600</v>
      </c>
      <c r="F152" s="20" t="s">
        <v>25</v>
      </c>
      <c r="G152" s="37" t="s">
        <v>601</v>
      </c>
      <c r="H152" s="39" t="s">
        <v>27</v>
      </c>
      <c r="I152" s="20" t="s">
        <v>598</v>
      </c>
      <c r="J152" s="36" t="s">
        <v>63</v>
      </c>
      <c r="K152" s="40" t="s">
        <v>495</v>
      </c>
      <c r="L152" s="36">
        <v>0.5</v>
      </c>
      <c r="M152" s="36"/>
      <c r="N152" s="36"/>
      <c r="O152" s="36"/>
      <c r="P152" s="36">
        <v>0.5</v>
      </c>
      <c r="Q152" s="37" t="s">
        <v>602</v>
      </c>
      <c r="R152" s="75"/>
    </row>
    <row r="153" spans="1:18" ht="30" customHeight="1">
      <c r="A153" s="20">
        <v>149</v>
      </c>
      <c r="B153" s="36" t="s">
        <v>90</v>
      </c>
      <c r="C153" s="36" t="s">
        <v>91</v>
      </c>
      <c r="D153" s="20" t="s">
        <v>91</v>
      </c>
      <c r="E153" s="35" t="s">
        <v>603</v>
      </c>
      <c r="F153" s="20" t="s">
        <v>60</v>
      </c>
      <c r="G153" s="37" t="s">
        <v>601</v>
      </c>
      <c r="H153" s="39" t="s">
        <v>36</v>
      </c>
      <c r="I153" s="20" t="s">
        <v>598</v>
      </c>
      <c r="J153" s="36" t="s">
        <v>63</v>
      </c>
      <c r="K153" s="40" t="s">
        <v>495</v>
      </c>
      <c r="L153" s="36">
        <v>0.5</v>
      </c>
      <c r="M153" s="36"/>
      <c r="N153" s="36"/>
      <c r="O153" s="36"/>
      <c r="P153" s="36">
        <v>0.5</v>
      </c>
      <c r="Q153" s="37" t="s">
        <v>602</v>
      </c>
      <c r="R153" s="75"/>
    </row>
    <row r="154" spans="1:18" ht="30" customHeight="1">
      <c r="A154" s="20">
        <v>150</v>
      </c>
      <c r="B154" s="36" t="s">
        <v>21</v>
      </c>
      <c r="C154" s="36" t="s">
        <v>556</v>
      </c>
      <c r="D154" s="36" t="s">
        <v>557</v>
      </c>
      <c r="E154" s="35" t="s">
        <v>604</v>
      </c>
      <c r="F154" s="20" t="s">
        <v>25</v>
      </c>
      <c r="G154" s="37" t="s">
        <v>605</v>
      </c>
      <c r="H154" s="39" t="s">
        <v>27</v>
      </c>
      <c r="I154" s="20" t="s">
        <v>606</v>
      </c>
      <c r="J154" s="36" t="s">
        <v>607</v>
      </c>
      <c r="K154" s="36" t="s">
        <v>608</v>
      </c>
      <c r="L154" s="36">
        <v>20</v>
      </c>
      <c r="M154" s="36">
        <v>0</v>
      </c>
      <c r="N154" s="36">
        <v>0</v>
      </c>
      <c r="O154" s="36">
        <v>9</v>
      </c>
      <c r="P154" s="36">
        <v>29</v>
      </c>
      <c r="Q154" s="37" t="s">
        <v>609</v>
      </c>
      <c r="R154" s="75"/>
    </row>
    <row r="155" spans="1:18" ht="30" customHeight="1">
      <c r="A155" s="20">
        <v>151</v>
      </c>
      <c r="B155" s="36" t="s">
        <v>21</v>
      </c>
      <c r="C155" s="36" t="s">
        <v>22</v>
      </c>
      <c r="D155" s="24" t="s">
        <v>130</v>
      </c>
      <c r="E155" s="35" t="s">
        <v>610</v>
      </c>
      <c r="F155" s="20" t="s">
        <v>25</v>
      </c>
      <c r="G155" s="37" t="s">
        <v>611</v>
      </c>
      <c r="H155" s="39" t="s">
        <v>36</v>
      </c>
      <c r="I155" s="20" t="s">
        <v>612</v>
      </c>
      <c r="J155" s="36" t="s">
        <v>607</v>
      </c>
      <c r="K155" s="36" t="s">
        <v>608</v>
      </c>
      <c r="L155" s="36">
        <v>20</v>
      </c>
      <c r="M155" s="36">
        <v>0</v>
      </c>
      <c r="N155" s="36">
        <v>0</v>
      </c>
      <c r="O155" s="36">
        <v>4</v>
      </c>
      <c r="P155" s="36">
        <v>24</v>
      </c>
      <c r="Q155" s="37" t="s">
        <v>613</v>
      </c>
      <c r="R155" s="75"/>
    </row>
    <row r="156" spans="1:18" ht="30" customHeight="1">
      <c r="A156" s="20">
        <v>152</v>
      </c>
      <c r="B156" s="36" t="s">
        <v>21</v>
      </c>
      <c r="C156" s="36" t="s">
        <v>22</v>
      </c>
      <c r="D156" s="36" t="s">
        <v>23</v>
      </c>
      <c r="E156" s="35" t="s">
        <v>614</v>
      </c>
      <c r="F156" s="20" t="s">
        <v>25</v>
      </c>
      <c r="G156" s="37" t="s">
        <v>615</v>
      </c>
      <c r="H156" s="39" t="s">
        <v>27</v>
      </c>
      <c r="I156" s="20" t="s">
        <v>616</v>
      </c>
      <c r="J156" s="36" t="s">
        <v>617</v>
      </c>
      <c r="K156" s="36" t="s">
        <v>608</v>
      </c>
      <c r="L156" s="36">
        <v>20</v>
      </c>
      <c r="M156" s="36">
        <v>0</v>
      </c>
      <c r="N156" s="36">
        <v>0</v>
      </c>
      <c r="O156" s="36">
        <v>8</v>
      </c>
      <c r="P156" s="36">
        <v>28</v>
      </c>
      <c r="Q156" s="37" t="s">
        <v>618</v>
      </c>
      <c r="R156" s="75"/>
    </row>
    <row r="157" spans="1:18" ht="30" customHeight="1">
      <c r="A157" s="20">
        <v>153</v>
      </c>
      <c r="B157" s="36" t="s">
        <v>21</v>
      </c>
      <c r="C157" s="36" t="s">
        <v>22</v>
      </c>
      <c r="D157" s="24" t="s">
        <v>130</v>
      </c>
      <c r="E157" s="35" t="s">
        <v>619</v>
      </c>
      <c r="F157" s="20" t="s">
        <v>25</v>
      </c>
      <c r="G157" s="37" t="s">
        <v>620</v>
      </c>
      <c r="H157" s="39" t="s">
        <v>27</v>
      </c>
      <c r="I157" s="20" t="s">
        <v>621</v>
      </c>
      <c r="J157" s="36" t="s">
        <v>622</v>
      </c>
      <c r="K157" s="36" t="s">
        <v>608</v>
      </c>
      <c r="L157" s="36">
        <v>50</v>
      </c>
      <c r="M157" s="36">
        <v>0</v>
      </c>
      <c r="N157" s="36">
        <v>0</v>
      </c>
      <c r="O157" s="36">
        <v>5</v>
      </c>
      <c r="P157" s="36">
        <v>55</v>
      </c>
      <c r="Q157" s="37" t="s">
        <v>623</v>
      </c>
      <c r="R157" s="75"/>
    </row>
    <row r="158" spans="1:18" ht="30" customHeight="1">
      <c r="A158" s="20">
        <v>154</v>
      </c>
      <c r="B158" s="36" t="s">
        <v>21</v>
      </c>
      <c r="C158" s="36" t="s">
        <v>22</v>
      </c>
      <c r="D158" s="24" t="s">
        <v>130</v>
      </c>
      <c r="E158" s="35" t="s">
        <v>624</v>
      </c>
      <c r="F158" s="20" t="s">
        <v>25</v>
      </c>
      <c r="G158" s="37" t="s">
        <v>625</v>
      </c>
      <c r="H158" s="39" t="s">
        <v>36</v>
      </c>
      <c r="I158" s="20" t="s">
        <v>626</v>
      </c>
      <c r="J158" s="36" t="s">
        <v>622</v>
      </c>
      <c r="K158" s="36" t="s">
        <v>608</v>
      </c>
      <c r="L158" s="36">
        <v>50</v>
      </c>
      <c r="M158" s="36">
        <v>0</v>
      </c>
      <c r="N158" s="36">
        <v>0</v>
      </c>
      <c r="O158" s="36">
        <v>15</v>
      </c>
      <c r="P158" s="36">
        <v>65</v>
      </c>
      <c r="Q158" s="37" t="s">
        <v>627</v>
      </c>
      <c r="R158" s="75"/>
    </row>
    <row r="159" spans="1:18" ht="30" customHeight="1">
      <c r="A159" s="20">
        <v>155</v>
      </c>
      <c r="B159" s="36" t="s">
        <v>21</v>
      </c>
      <c r="C159" s="36" t="s">
        <v>22</v>
      </c>
      <c r="D159" s="24" t="s">
        <v>130</v>
      </c>
      <c r="E159" s="35" t="s">
        <v>628</v>
      </c>
      <c r="F159" s="20" t="s">
        <v>25</v>
      </c>
      <c r="G159" s="37" t="s">
        <v>629</v>
      </c>
      <c r="H159" s="39" t="s">
        <v>27</v>
      </c>
      <c r="I159" s="20" t="s">
        <v>630</v>
      </c>
      <c r="J159" s="36" t="s">
        <v>631</v>
      </c>
      <c r="K159" s="36" t="s">
        <v>608</v>
      </c>
      <c r="L159" s="36">
        <v>20</v>
      </c>
      <c r="M159" s="36">
        <v>0</v>
      </c>
      <c r="N159" s="36">
        <v>0</v>
      </c>
      <c r="O159" s="36">
        <v>5</v>
      </c>
      <c r="P159" s="36">
        <v>25</v>
      </c>
      <c r="Q159" s="37" t="s">
        <v>632</v>
      </c>
      <c r="R159" s="75"/>
    </row>
    <row r="160" spans="1:18" ht="30" customHeight="1">
      <c r="A160" s="20">
        <v>156</v>
      </c>
      <c r="B160" s="36" t="s">
        <v>21</v>
      </c>
      <c r="C160" s="36" t="s">
        <v>556</v>
      </c>
      <c r="D160" s="36" t="s">
        <v>557</v>
      </c>
      <c r="E160" s="35" t="s">
        <v>633</v>
      </c>
      <c r="F160" s="20" t="s">
        <v>25</v>
      </c>
      <c r="G160" s="37" t="s">
        <v>634</v>
      </c>
      <c r="H160" s="39" t="s">
        <v>27</v>
      </c>
      <c r="I160" s="20" t="s">
        <v>635</v>
      </c>
      <c r="J160" s="36" t="s">
        <v>636</v>
      </c>
      <c r="K160" s="36" t="s">
        <v>608</v>
      </c>
      <c r="L160" s="36">
        <v>10</v>
      </c>
      <c r="M160" s="36">
        <v>0</v>
      </c>
      <c r="N160" s="36">
        <v>0</v>
      </c>
      <c r="O160" s="36">
        <v>5</v>
      </c>
      <c r="P160" s="36">
        <v>15</v>
      </c>
      <c r="Q160" s="37" t="s">
        <v>637</v>
      </c>
      <c r="R160" s="75"/>
    </row>
    <row r="161" spans="1:18" ht="30" customHeight="1">
      <c r="A161" s="20">
        <v>157</v>
      </c>
      <c r="B161" s="36" t="s">
        <v>21</v>
      </c>
      <c r="C161" s="36" t="s">
        <v>22</v>
      </c>
      <c r="D161" s="24" t="s">
        <v>130</v>
      </c>
      <c r="E161" s="35" t="s">
        <v>638</v>
      </c>
      <c r="F161" s="20" t="s">
        <v>25</v>
      </c>
      <c r="G161" s="37" t="s">
        <v>373</v>
      </c>
      <c r="H161" s="39" t="s">
        <v>36</v>
      </c>
      <c r="I161" s="20" t="s">
        <v>639</v>
      </c>
      <c r="J161" s="36" t="s">
        <v>636</v>
      </c>
      <c r="K161" s="36" t="s">
        <v>608</v>
      </c>
      <c r="L161" s="36">
        <v>10</v>
      </c>
      <c r="M161" s="36">
        <v>0</v>
      </c>
      <c r="N161" s="36">
        <v>0</v>
      </c>
      <c r="O161" s="36">
        <v>6</v>
      </c>
      <c r="P161" s="36">
        <v>16</v>
      </c>
      <c r="Q161" s="37" t="s">
        <v>637</v>
      </c>
      <c r="R161" s="75"/>
    </row>
    <row r="162" spans="1:18" ht="30" customHeight="1">
      <c r="A162" s="20">
        <v>158</v>
      </c>
      <c r="B162" s="36" t="s">
        <v>21</v>
      </c>
      <c r="C162" s="36" t="s">
        <v>22</v>
      </c>
      <c r="D162" s="24" t="s">
        <v>130</v>
      </c>
      <c r="E162" s="35" t="s">
        <v>640</v>
      </c>
      <c r="F162" s="39" t="s">
        <v>25</v>
      </c>
      <c r="G162" s="37" t="s">
        <v>641</v>
      </c>
      <c r="H162" s="36">
        <v>2023</v>
      </c>
      <c r="I162" s="20" t="s">
        <v>642</v>
      </c>
      <c r="J162" s="36" t="s">
        <v>643</v>
      </c>
      <c r="K162" s="36" t="s">
        <v>608</v>
      </c>
      <c r="L162" s="36">
        <v>20</v>
      </c>
      <c r="M162" s="36">
        <v>30</v>
      </c>
      <c r="N162" s="36">
        <v>0</v>
      </c>
      <c r="O162" s="36">
        <v>10</v>
      </c>
      <c r="P162" s="36">
        <v>60</v>
      </c>
      <c r="Q162" s="37" t="s">
        <v>644</v>
      </c>
      <c r="R162" s="75"/>
    </row>
    <row r="163" spans="1:18" ht="30" customHeight="1">
      <c r="A163" s="20">
        <v>159</v>
      </c>
      <c r="B163" s="36" t="s">
        <v>21</v>
      </c>
      <c r="C163" s="36" t="s">
        <v>645</v>
      </c>
      <c r="D163" s="36" t="s">
        <v>646</v>
      </c>
      <c r="E163" s="35" t="s">
        <v>647</v>
      </c>
      <c r="F163" s="39" t="s">
        <v>25</v>
      </c>
      <c r="G163" s="37" t="s">
        <v>648</v>
      </c>
      <c r="H163" s="36">
        <v>2024</v>
      </c>
      <c r="I163" s="20" t="s">
        <v>642</v>
      </c>
      <c r="J163" s="36" t="s">
        <v>643</v>
      </c>
      <c r="K163" s="36" t="s">
        <v>608</v>
      </c>
      <c r="L163" s="36">
        <v>50</v>
      </c>
      <c r="M163" s="36">
        <v>20</v>
      </c>
      <c r="N163" s="36">
        <v>0</v>
      </c>
      <c r="O163" s="36">
        <v>0</v>
      </c>
      <c r="P163" s="36">
        <v>70</v>
      </c>
      <c r="Q163" s="37" t="s">
        <v>644</v>
      </c>
      <c r="R163" s="75"/>
    </row>
    <row r="164" spans="1:18" ht="30" customHeight="1">
      <c r="A164" s="20">
        <v>160</v>
      </c>
      <c r="B164" s="36" t="s">
        <v>21</v>
      </c>
      <c r="C164" s="36" t="s">
        <v>22</v>
      </c>
      <c r="D164" s="36" t="s">
        <v>23</v>
      </c>
      <c r="E164" s="35" t="s">
        <v>649</v>
      </c>
      <c r="F164" s="20" t="s">
        <v>25</v>
      </c>
      <c r="G164" s="37" t="s">
        <v>650</v>
      </c>
      <c r="H164" s="39" t="s">
        <v>27</v>
      </c>
      <c r="I164" s="36" t="s">
        <v>651</v>
      </c>
      <c r="J164" s="36" t="s">
        <v>652</v>
      </c>
      <c r="K164" s="36" t="s">
        <v>608</v>
      </c>
      <c r="L164" s="36">
        <v>20</v>
      </c>
      <c r="M164" s="36">
        <v>0</v>
      </c>
      <c r="N164" s="36">
        <v>0</v>
      </c>
      <c r="O164" s="36">
        <v>5</v>
      </c>
      <c r="P164" s="36">
        <v>25</v>
      </c>
      <c r="Q164" s="37" t="s">
        <v>653</v>
      </c>
      <c r="R164" s="75"/>
    </row>
    <row r="165" spans="1:18" ht="30" customHeight="1">
      <c r="A165" s="20">
        <v>161</v>
      </c>
      <c r="B165" s="36" t="s">
        <v>21</v>
      </c>
      <c r="C165" s="36" t="s">
        <v>22</v>
      </c>
      <c r="D165" s="24" t="s">
        <v>130</v>
      </c>
      <c r="E165" s="35" t="s">
        <v>654</v>
      </c>
      <c r="F165" s="20" t="s">
        <v>25</v>
      </c>
      <c r="G165" s="37" t="s">
        <v>655</v>
      </c>
      <c r="H165" s="39" t="s">
        <v>36</v>
      </c>
      <c r="I165" s="36" t="s">
        <v>656</v>
      </c>
      <c r="J165" s="36" t="s">
        <v>652</v>
      </c>
      <c r="K165" s="36" t="s">
        <v>608</v>
      </c>
      <c r="L165" s="36">
        <v>20</v>
      </c>
      <c r="M165" s="36">
        <v>0</v>
      </c>
      <c r="N165" s="36">
        <v>0</v>
      </c>
      <c r="O165" s="36">
        <v>3</v>
      </c>
      <c r="P165" s="36">
        <v>23</v>
      </c>
      <c r="Q165" s="37" t="s">
        <v>653</v>
      </c>
      <c r="R165" s="75"/>
    </row>
    <row r="166" spans="1:18" ht="30" customHeight="1">
      <c r="A166" s="20">
        <v>162</v>
      </c>
      <c r="B166" s="36" t="s">
        <v>21</v>
      </c>
      <c r="C166" s="36" t="s">
        <v>22</v>
      </c>
      <c r="D166" s="24" t="s">
        <v>130</v>
      </c>
      <c r="E166" s="35" t="s">
        <v>657</v>
      </c>
      <c r="F166" s="20" t="s">
        <v>25</v>
      </c>
      <c r="G166" s="37" t="s">
        <v>658</v>
      </c>
      <c r="H166" s="39" t="s">
        <v>27</v>
      </c>
      <c r="I166" s="36" t="s">
        <v>659</v>
      </c>
      <c r="J166" s="36" t="s">
        <v>660</v>
      </c>
      <c r="K166" s="36" t="s">
        <v>608</v>
      </c>
      <c r="L166" s="36">
        <v>25</v>
      </c>
      <c r="M166" s="36">
        <v>0</v>
      </c>
      <c r="N166" s="36">
        <v>0</v>
      </c>
      <c r="O166" s="36">
        <v>5</v>
      </c>
      <c r="P166" s="36">
        <v>30</v>
      </c>
      <c r="Q166" s="37" t="s">
        <v>661</v>
      </c>
      <c r="R166" s="75"/>
    </row>
    <row r="167" spans="1:18" ht="30" customHeight="1">
      <c r="A167" s="20">
        <v>163</v>
      </c>
      <c r="B167" s="36" t="s">
        <v>21</v>
      </c>
      <c r="C167" s="36" t="s">
        <v>22</v>
      </c>
      <c r="D167" s="24" t="s">
        <v>130</v>
      </c>
      <c r="E167" s="35" t="s">
        <v>662</v>
      </c>
      <c r="F167" s="39" t="s">
        <v>25</v>
      </c>
      <c r="G167" s="37" t="s">
        <v>663</v>
      </c>
      <c r="H167" s="39" t="s">
        <v>27</v>
      </c>
      <c r="I167" s="36" t="s">
        <v>664</v>
      </c>
      <c r="J167" s="36" t="s">
        <v>665</v>
      </c>
      <c r="K167" s="36" t="s">
        <v>608</v>
      </c>
      <c r="L167" s="36">
        <v>50</v>
      </c>
      <c r="M167" s="36">
        <v>0</v>
      </c>
      <c r="N167" s="36">
        <v>0</v>
      </c>
      <c r="O167" s="36">
        <v>5</v>
      </c>
      <c r="P167" s="36">
        <v>55</v>
      </c>
      <c r="Q167" s="37" t="s">
        <v>666</v>
      </c>
      <c r="R167" s="75"/>
    </row>
    <row r="168" spans="1:18" ht="30" customHeight="1">
      <c r="A168" s="20">
        <v>164</v>
      </c>
      <c r="B168" s="36" t="s">
        <v>21</v>
      </c>
      <c r="C168" s="36" t="s">
        <v>645</v>
      </c>
      <c r="D168" s="36" t="s">
        <v>646</v>
      </c>
      <c r="E168" s="35" t="s">
        <v>667</v>
      </c>
      <c r="F168" s="39" t="s">
        <v>25</v>
      </c>
      <c r="G168" s="37" t="s">
        <v>668</v>
      </c>
      <c r="H168" s="39" t="s">
        <v>36</v>
      </c>
      <c r="I168" s="36" t="s">
        <v>669</v>
      </c>
      <c r="J168" s="36" t="s">
        <v>665</v>
      </c>
      <c r="K168" s="36" t="s">
        <v>608</v>
      </c>
      <c r="L168" s="36">
        <v>20</v>
      </c>
      <c r="M168" s="36">
        <v>0</v>
      </c>
      <c r="N168" s="36">
        <v>0</v>
      </c>
      <c r="O168" s="36">
        <v>0</v>
      </c>
      <c r="P168" s="36">
        <v>20</v>
      </c>
      <c r="Q168" s="37" t="s">
        <v>670</v>
      </c>
      <c r="R168" s="75"/>
    </row>
    <row r="169" spans="1:18" ht="30" customHeight="1">
      <c r="A169" s="20">
        <v>165</v>
      </c>
      <c r="B169" s="36" t="s">
        <v>21</v>
      </c>
      <c r="C169" s="36" t="s">
        <v>22</v>
      </c>
      <c r="D169" s="24" t="s">
        <v>130</v>
      </c>
      <c r="E169" s="35" t="s">
        <v>671</v>
      </c>
      <c r="F169" s="39" t="s">
        <v>25</v>
      </c>
      <c r="G169" s="37" t="s">
        <v>672</v>
      </c>
      <c r="H169" s="39" t="s">
        <v>27</v>
      </c>
      <c r="I169" s="36" t="s">
        <v>673</v>
      </c>
      <c r="J169" s="36" t="s">
        <v>674</v>
      </c>
      <c r="K169" s="36" t="s">
        <v>608</v>
      </c>
      <c r="L169" s="36">
        <v>25</v>
      </c>
      <c r="M169" s="36">
        <v>0</v>
      </c>
      <c r="N169" s="36">
        <v>0</v>
      </c>
      <c r="O169" s="36">
        <v>10</v>
      </c>
      <c r="P169" s="36">
        <v>35</v>
      </c>
      <c r="Q169" s="37" t="s">
        <v>675</v>
      </c>
      <c r="R169" s="75"/>
    </row>
    <row r="170" spans="1:18" ht="30" customHeight="1">
      <c r="A170" s="20">
        <v>166</v>
      </c>
      <c r="B170" s="36" t="s">
        <v>21</v>
      </c>
      <c r="C170" s="36" t="s">
        <v>22</v>
      </c>
      <c r="D170" s="24" t="s">
        <v>130</v>
      </c>
      <c r="E170" s="35" t="s">
        <v>676</v>
      </c>
      <c r="F170" s="39" t="s">
        <v>677</v>
      </c>
      <c r="G170" s="37" t="s">
        <v>678</v>
      </c>
      <c r="H170" s="39" t="s">
        <v>36</v>
      </c>
      <c r="I170" s="36" t="s">
        <v>679</v>
      </c>
      <c r="J170" s="36" t="s">
        <v>674</v>
      </c>
      <c r="K170" s="36" t="s">
        <v>608</v>
      </c>
      <c r="L170" s="36">
        <v>25</v>
      </c>
      <c r="M170" s="36">
        <v>0</v>
      </c>
      <c r="N170" s="36">
        <v>0</v>
      </c>
      <c r="O170" s="36">
        <v>5</v>
      </c>
      <c r="P170" s="36">
        <v>30</v>
      </c>
      <c r="Q170" s="37" t="s">
        <v>680</v>
      </c>
      <c r="R170" s="75"/>
    </row>
    <row r="171" spans="1:18" ht="30" customHeight="1">
      <c r="A171" s="20">
        <v>167</v>
      </c>
      <c r="B171" s="36" t="s">
        <v>21</v>
      </c>
      <c r="C171" s="36" t="s">
        <v>22</v>
      </c>
      <c r="D171" s="24" t="s">
        <v>130</v>
      </c>
      <c r="E171" s="35" t="s">
        <v>681</v>
      </c>
      <c r="F171" s="39" t="s">
        <v>677</v>
      </c>
      <c r="G171" s="37" t="s">
        <v>682</v>
      </c>
      <c r="H171" s="39" t="s">
        <v>27</v>
      </c>
      <c r="I171" s="36" t="s">
        <v>683</v>
      </c>
      <c r="J171" s="36" t="s">
        <v>684</v>
      </c>
      <c r="K171" s="36" t="s">
        <v>608</v>
      </c>
      <c r="L171" s="36">
        <v>20</v>
      </c>
      <c r="M171" s="36">
        <v>0</v>
      </c>
      <c r="N171" s="36">
        <v>0</v>
      </c>
      <c r="O171" s="36">
        <v>10</v>
      </c>
      <c r="P171" s="36">
        <v>30</v>
      </c>
      <c r="Q171" s="37" t="s">
        <v>685</v>
      </c>
      <c r="R171" s="75"/>
    </row>
    <row r="172" spans="1:18" ht="30" customHeight="1">
      <c r="A172" s="20">
        <v>168</v>
      </c>
      <c r="B172" s="36" t="s">
        <v>21</v>
      </c>
      <c r="C172" s="36" t="s">
        <v>556</v>
      </c>
      <c r="D172" s="36" t="s">
        <v>557</v>
      </c>
      <c r="E172" s="35" t="s">
        <v>686</v>
      </c>
      <c r="F172" s="39" t="s">
        <v>25</v>
      </c>
      <c r="G172" s="37" t="s">
        <v>687</v>
      </c>
      <c r="H172" s="39" t="s">
        <v>36</v>
      </c>
      <c r="I172" s="20" t="s">
        <v>688</v>
      </c>
      <c r="J172" s="36" t="s">
        <v>684</v>
      </c>
      <c r="K172" s="36" t="s">
        <v>608</v>
      </c>
      <c r="L172" s="36">
        <v>20</v>
      </c>
      <c r="M172" s="36">
        <v>0</v>
      </c>
      <c r="N172" s="36">
        <v>0</v>
      </c>
      <c r="O172" s="36">
        <v>30</v>
      </c>
      <c r="P172" s="36">
        <v>50</v>
      </c>
      <c r="Q172" s="37" t="s">
        <v>689</v>
      </c>
      <c r="R172" s="75"/>
    </row>
    <row r="173" spans="1:18" ht="30" customHeight="1">
      <c r="A173" s="20">
        <v>169</v>
      </c>
      <c r="B173" s="36" t="s">
        <v>21</v>
      </c>
      <c r="C173" s="36" t="s">
        <v>556</v>
      </c>
      <c r="D173" s="36" t="s">
        <v>557</v>
      </c>
      <c r="E173" s="35" t="s">
        <v>690</v>
      </c>
      <c r="F173" s="39" t="s">
        <v>25</v>
      </c>
      <c r="G173" s="37" t="s">
        <v>691</v>
      </c>
      <c r="H173" s="39" t="s">
        <v>27</v>
      </c>
      <c r="I173" s="36" t="s">
        <v>692</v>
      </c>
      <c r="J173" s="36" t="s">
        <v>693</v>
      </c>
      <c r="K173" s="36" t="s">
        <v>608</v>
      </c>
      <c r="L173" s="36">
        <v>50</v>
      </c>
      <c r="M173" s="36">
        <v>0</v>
      </c>
      <c r="N173" s="36">
        <v>0</v>
      </c>
      <c r="O173" s="36">
        <v>5</v>
      </c>
      <c r="P173" s="36">
        <v>55</v>
      </c>
      <c r="Q173" s="37" t="s">
        <v>694</v>
      </c>
      <c r="R173" s="75"/>
    </row>
    <row r="174" spans="1:18" ht="30" customHeight="1">
      <c r="A174" s="20">
        <v>170</v>
      </c>
      <c r="B174" s="36" t="s">
        <v>21</v>
      </c>
      <c r="C174" s="36" t="s">
        <v>22</v>
      </c>
      <c r="D174" s="20" t="s">
        <v>23</v>
      </c>
      <c r="E174" s="35" t="s">
        <v>695</v>
      </c>
      <c r="F174" s="39" t="s">
        <v>25</v>
      </c>
      <c r="G174" s="37" t="s">
        <v>696</v>
      </c>
      <c r="H174" s="39" t="s">
        <v>36</v>
      </c>
      <c r="I174" s="36" t="s">
        <v>692</v>
      </c>
      <c r="J174" s="36" t="s">
        <v>693</v>
      </c>
      <c r="K174" s="36" t="s">
        <v>608</v>
      </c>
      <c r="L174" s="36">
        <v>20</v>
      </c>
      <c r="M174" s="36">
        <v>0</v>
      </c>
      <c r="N174" s="36">
        <v>0</v>
      </c>
      <c r="O174" s="36">
        <v>40</v>
      </c>
      <c r="P174" s="36">
        <v>60</v>
      </c>
      <c r="Q174" s="37" t="s">
        <v>697</v>
      </c>
      <c r="R174" s="75"/>
    </row>
    <row r="175" spans="1:18" ht="30" customHeight="1">
      <c r="A175" s="20">
        <v>171</v>
      </c>
      <c r="B175" s="36" t="s">
        <v>21</v>
      </c>
      <c r="C175" s="36" t="s">
        <v>556</v>
      </c>
      <c r="D175" s="36" t="s">
        <v>557</v>
      </c>
      <c r="E175" s="35" t="s">
        <v>698</v>
      </c>
      <c r="F175" s="39" t="s">
        <v>25</v>
      </c>
      <c r="G175" s="37" t="s">
        <v>699</v>
      </c>
      <c r="H175" s="39" t="s">
        <v>27</v>
      </c>
      <c r="I175" s="20" t="s">
        <v>700</v>
      </c>
      <c r="J175" s="36" t="s">
        <v>701</v>
      </c>
      <c r="K175" s="36" t="s">
        <v>608</v>
      </c>
      <c r="L175" s="36">
        <v>20</v>
      </c>
      <c r="M175" s="36">
        <v>0</v>
      </c>
      <c r="N175" s="36">
        <v>0</v>
      </c>
      <c r="O175" s="36">
        <v>0</v>
      </c>
      <c r="P175" s="36">
        <v>20</v>
      </c>
      <c r="Q175" s="37" t="s">
        <v>702</v>
      </c>
      <c r="R175" s="75"/>
    </row>
    <row r="176" spans="1:18" ht="30" customHeight="1">
      <c r="A176" s="20">
        <v>172</v>
      </c>
      <c r="B176" s="36" t="s">
        <v>21</v>
      </c>
      <c r="C176" s="36" t="s">
        <v>22</v>
      </c>
      <c r="D176" s="24" t="s">
        <v>130</v>
      </c>
      <c r="E176" s="35" t="s">
        <v>703</v>
      </c>
      <c r="F176" s="39" t="s">
        <v>25</v>
      </c>
      <c r="G176" s="37" t="s">
        <v>704</v>
      </c>
      <c r="H176" s="39" t="s">
        <v>36</v>
      </c>
      <c r="I176" s="20" t="s">
        <v>705</v>
      </c>
      <c r="J176" s="36" t="s">
        <v>701</v>
      </c>
      <c r="K176" s="36" t="s">
        <v>608</v>
      </c>
      <c r="L176" s="36">
        <v>20</v>
      </c>
      <c r="M176" s="36">
        <v>0</v>
      </c>
      <c r="N176" s="36">
        <v>0</v>
      </c>
      <c r="O176" s="36">
        <v>0</v>
      </c>
      <c r="P176" s="36">
        <v>20</v>
      </c>
      <c r="Q176" s="37" t="s">
        <v>697</v>
      </c>
      <c r="R176" s="75"/>
    </row>
    <row r="177" spans="1:18" ht="30" customHeight="1">
      <c r="A177" s="20">
        <v>173</v>
      </c>
      <c r="B177" s="36" t="s">
        <v>21</v>
      </c>
      <c r="C177" s="36" t="s">
        <v>556</v>
      </c>
      <c r="D177" s="36" t="s">
        <v>557</v>
      </c>
      <c r="E177" s="35" t="s">
        <v>706</v>
      </c>
      <c r="F177" s="39" t="s">
        <v>34</v>
      </c>
      <c r="G177" s="37" t="s">
        <v>707</v>
      </c>
      <c r="H177" s="39" t="s">
        <v>27</v>
      </c>
      <c r="I177" s="20" t="s">
        <v>708</v>
      </c>
      <c r="J177" s="36" t="s">
        <v>709</v>
      </c>
      <c r="K177" s="36" t="s">
        <v>608</v>
      </c>
      <c r="L177" s="36">
        <v>20</v>
      </c>
      <c r="M177" s="36">
        <v>0</v>
      </c>
      <c r="N177" s="36">
        <v>0</v>
      </c>
      <c r="O177" s="36">
        <v>2</v>
      </c>
      <c r="P177" s="36">
        <v>22</v>
      </c>
      <c r="Q177" s="37" t="s">
        <v>710</v>
      </c>
      <c r="R177" s="75"/>
    </row>
    <row r="178" spans="1:18" ht="30" customHeight="1">
      <c r="A178" s="20">
        <v>174</v>
      </c>
      <c r="B178" s="36" t="s">
        <v>21</v>
      </c>
      <c r="C178" s="36" t="s">
        <v>22</v>
      </c>
      <c r="D178" s="24" t="s">
        <v>130</v>
      </c>
      <c r="E178" s="35" t="s">
        <v>711</v>
      </c>
      <c r="F178" s="39" t="s">
        <v>34</v>
      </c>
      <c r="G178" s="37" t="s">
        <v>712</v>
      </c>
      <c r="H178" s="39" t="s">
        <v>36</v>
      </c>
      <c r="I178" s="20" t="s">
        <v>713</v>
      </c>
      <c r="J178" s="36" t="s">
        <v>709</v>
      </c>
      <c r="K178" s="36" t="s">
        <v>608</v>
      </c>
      <c r="L178" s="36">
        <v>20</v>
      </c>
      <c r="M178" s="36">
        <v>6</v>
      </c>
      <c r="N178" s="36">
        <v>0</v>
      </c>
      <c r="O178" s="36">
        <v>0.5</v>
      </c>
      <c r="P178" s="36">
        <v>26.5</v>
      </c>
      <c r="Q178" s="37" t="s">
        <v>710</v>
      </c>
      <c r="R178" s="75"/>
    </row>
    <row r="179" spans="1:18" ht="30" customHeight="1">
      <c r="A179" s="20">
        <v>175</v>
      </c>
      <c r="B179" s="36" t="s">
        <v>21</v>
      </c>
      <c r="C179" s="36" t="s">
        <v>22</v>
      </c>
      <c r="D179" s="36" t="s">
        <v>23</v>
      </c>
      <c r="E179" s="35" t="s">
        <v>714</v>
      </c>
      <c r="F179" s="39" t="s">
        <v>25</v>
      </c>
      <c r="G179" s="37" t="s">
        <v>715</v>
      </c>
      <c r="H179" s="39" t="s">
        <v>27</v>
      </c>
      <c r="I179" s="20" t="s">
        <v>716</v>
      </c>
      <c r="J179" s="36" t="s">
        <v>717</v>
      </c>
      <c r="K179" s="36" t="s">
        <v>608</v>
      </c>
      <c r="L179" s="36">
        <v>20</v>
      </c>
      <c r="M179" s="36">
        <v>0</v>
      </c>
      <c r="N179" s="36">
        <v>0</v>
      </c>
      <c r="O179" s="36">
        <v>40</v>
      </c>
      <c r="P179" s="36">
        <v>60</v>
      </c>
      <c r="Q179" s="37" t="s">
        <v>718</v>
      </c>
      <c r="R179" s="75"/>
    </row>
    <row r="180" spans="1:18" ht="30" customHeight="1">
      <c r="A180" s="20">
        <v>176</v>
      </c>
      <c r="B180" s="36" t="s">
        <v>21</v>
      </c>
      <c r="C180" s="36" t="s">
        <v>556</v>
      </c>
      <c r="D180" s="36" t="s">
        <v>557</v>
      </c>
      <c r="E180" s="35" t="s">
        <v>719</v>
      </c>
      <c r="F180" s="39" t="s">
        <v>25</v>
      </c>
      <c r="G180" s="37" t="s">
        <v>720</v>
      </c>
      <c r="H180" s="39" t="s">
        <v>27</v>
      </c>
      <c r="I180" s="20" t="s">
        <v>721</v>
      </c>
      <c r="J180" s="36" t="s">
        <v>722</v>
      </c>
      <c r="K180" s="36" t="s">
        <v>608</v>
      </c>
      <c r="L180" s="36">
        <v>20</v>
      </c>
      <c r="M180" s="36">
        <v>0</v>
      </c>
      <c r="N180" s="36">
        <v>0</v>
      </c>
      <c r="O180" s="36">
        <v>5</v>
      </c>
      <c r="P180" s="36">
        <v>25</v>
      </c>
      <c r="Q180" s="37" t="s">
        <v>723</v>
      </c>
      <c r="R180" s="75"/>
    </row>
    <row r="181" spans="1:18" ht="30" customHeight="1">
      <c r="A181" s="20">
        <v>177</v>
      </c>
      <c r="B181" s="36" t="s">
        <v>21</v>
      </c>
      <c r="C181" s="36" t="s">
        <v>22</v>
      </c>
      <c r="D181" s="24" t="s">
        <v>130</v>
      </c>
      <c r="E181" s="35" t="s">
        <v>724</v>
      </c>
      <c r="F181" s="39" t="s">
        <v>25</v>
      </c>
      <c r="G181" s="37" t="s">
        <v>725</v>
      </c>
      <c r="H181" s="39" t="s">
        <v>36</v>
      </c>
      <c r="I181" s="36" t="s">
        <v>726</v>
      </c>
      <c r="J181" s="36" t="s">
        <v>722</v>
      </c>
      <c r="K181" s="36" t="s">
        <v>608</v>
      </c>
      <c r="L181" s="36">
        <v>20</v>
      </c>
      <c r="M181" s="36">
        <v>0</v>
      </c>
      <c r="N181" s="36">
        <v>0</v>
      </c>
      <c r="O181" s="36">
        <v>20</v>
      </c>
      <c r="P181" s="36">
        <v>40</v>
      </c>
      <c r="Q181" s="37" t="s">
        <v>723</v>
      </c>
      <c r="R181" s="75"/>
    </row>
    <row r="182" spans="1:18" ht="30" customHeight="1">
      <c r="A182" s="20">
        <v>178</v>
      </c>
      <c r="B182" s="36" t="s">
        <v>21</v>
      </c>
      <c r="C182" s="36" t="s">
        <v>556</v>
      </c>
      <c r="D182" s="36" t="s">
        <v>557</v>
      </c>
      <c r="E182" s="35" t="s">
        <v>727</v>
      </c>
      <c r="F182" s="39" t="s">
        <v>25</v>
      </c>
      <c r="G182" s="37" t="s">
        <v>728</v>
      </c>
      <c r="H182" s="39" t="s">
        <v>27</v>
      </c>
      <c r="I182" s="36" t="s">
        <v>729</v>
      </c>
      <c r="J182" s="36" t="s">
        <v>730</v>
      </c>
      <c r="K182" s="36" t="s">
        <v>608</v>
      </c>
      <c r="L182" s="36">
        <v>16</v>
      </c>
      <c r="M182" s="36">
        <v>0</v>
      </c>
      <c r="N182" s="36">
        <v>0</v>
      </c>
      <c r="O182" s="36">
        <v>4</v>
      </c>
      <c r="P182" s="36">
        <v>20</v>
      </c>
      <c r="Q182" s="37" t="s">
        <v>731</v>
      </c>
      <c r="R182" s="75"/>
    </row>
    <row r="183" spans="1:18" ht="30" customHeight="1">
      <c r="A183" s="20">
        <v>179</v>
      </c>
      <c r="B183" s="36" t="s">
        <v>21</v>
      </c>
      <c r="C183" s="36" t="s">
        <v>22</v>
      </c>
      <c r="D183" s="36" t="s">
        <v>23</v>
      </c>
      <c r="E183" s="35" t="s">
        <v>732</v>
      </c>
      <c r="F183" s="39" t="s">
        <v>34</v>
      </c>
      <c r="G183" s="37" t="s">
        <v>733</v>
      </c>
      <c r="H183" s="39" t="s">
        <v>36</v>
      </c>
      <c r="I183" s="36" t="s">
        <v>734</v>
      </c>
      <c r="J183" s="36" t="s">
        <v>730</v>
      </c>
      <c r="K183" s="36" t="s">
        <v>608</v>
      </c>
      <c r="L183" s="36">
        <v>20</v>
      </c>
      <c r="M183" s="36">
        <v>0</v>
      </c>
      <c r="N183" s="36">
        <v>0</v>
      </c>
      <c r="O183" s="36">
        <v>50</v>
      </c>
      <c r="P183" s="36">
        <v>70</v>
      </c>
      <c r="Q183" s="37" t="s">
        <v>735</v>
      </c>
      <c r="R183" s="75"/>
    </row>
    <row r="184" spans="1:18" ht="30" customHeight="1">
      <c r="A184" s="20">
        <v>180</v>
      </c>
      <c r="B184" s="36" t="s">
        <v>21</v>
      </c>
      <c r="C184" s="36" t="s">
        <v>22</v>
      </c>
      <c r="D184" s="24" t="s">
        <v>130</v>
      </c>
      <c r="E184" s="35" t="s">
        <v>736</v>
      </c>
      <c r="F184" s="39" t="s">
        <v>25</v>
      </c>
      <c r="G184" s="37" t="s">
        <v>737</v>
      </c>
      <c r="H184" s="39" t="s">
        <v>27</v>
      </c>
      <c r="I184" s="20" t="s">
        <v>738</v>
      </c>
      <c r="J184" s="36" t="s">
        <v>739</v>
      </c>
      <c r="K184" s="36" t="s">
        <v>608</v>
      </c>
      <c r="L184" s="36">
        <v>20</v>
      </c>
      <c r="M184" s="36">
        <v>0</v>
      </c>
      <c r="N184" s="36">
        <v>0</v>
      </c>
      <c r="O184" s="36">
        <v>5</v>
      </c>
      <c r="P184" s="36">
        <v>25</v>
      </c>
      <c r="Q184" s="37" t="s">
        <v>740</v>
      </c>
      <c r="R184" s="75"/>
    </row>
    <row r="185" spans="1:18" ht="30" customHeight="1">
      <c r="A185" s="20">
        <v>181</v>
      </c>
      <c r="B185" s="36" t="s">
        <v>90</v>
      </c>
      <c r="C185" s="36" t="s">
        <v>91</v>
      </c>
      <c r="D185" s="20" t="s">
        <v>91</v>
      </c>
      <c r="E185" s="35" t="s">
        <v>741</v>
      </c>
      <c r="F185" s="39" t="s">
        <v>60</v>
      </c>
      <c r="G185" s="37" t="s">
        <v>742</v>
      </c>
      <c r="H185" s="39" t="s">
        <v>27</v>
      </c>
      <c r="I185" s="36" t="s">
        <v>743</v>
      </c>
      <c r="J185" s="36" t="s">
        <v>63</v>
      </c>
      <c r="K185" s="36" t="s">
        <v>608</v>
      </c>
      <c r="L185" s="36">
        <v>6.5</v>
      </c>
      <c r="M185" s="36">
        <v>0</v>
      </c>
      <c r="N185" s="36">
        <v>0</v>
      </c>
      <c r="O185" s="36">
        <v>0</v>
      </c>
      <c r="P185" s="36">
        <v>6.5</v>
      </c>
      <c r="Q185" s="37" t="s">
        <v>744</v>
      </c>
      <c r="R185" s="75"/>
    </row>
    <row r="186" spans="1:18" ht="30" customHeight="1">
      <c r="A186" s="20">
        <v>182</v>
      </c>
      <c r="B186" s="36" t="s">
        <v>90</v>
      </c>
      <c r="C186" s="36" t="s">
        <v>91</v>
      </c>
      <c r="D186" s="20" t="s">
        <v>91</v>
      </c>
      <c r="E186" s="35" t="s">
        <v>745</v>
      </c>
      <c r="F186" s="39" t="s">
        <v>60</v>
      </c>
      <c r="G186" s="37" t="s">
        <v>742</v>
      </c>
      <c r="H186" s="39" t="s">
        <v>36</v>
      </c>
      <c r="I186" s="36" t="s">
        <v>743</v>
      </c>
      <c r="J186" s="36" t="s">
        <v>63</v>
      </c>
      <c r="K186" s="36" t="s">
        <v>608</v>
      </c>
      <c r="L186" s="36">
        <v>6.5</v>
      </c>
      <c r="M186" s="36">
        <v>0</v>
      </c>
      <c r="N186" s="36">
        <v>0</v>
      </c>
      <c r="O186" s="36">
        <v>0</v>
      </c>
      <c r="P186" s="36">
        <v>6.5</v>
      </c>
      <c r="Q186" s="37" t="s">
        <v>744</v>
      </c>
      <c r="R186" s="75"/>
    </row>
    <row r="187" spans="1:18" ht="49.5" customHeight="1">
      <c r="A187" s="20">
        <v>183</v>
      </c>
      <c r="B187" s="24" t="s">
        <v>56</v>
      </c>
      <c r="C187" s="20" t="s">
        <v>57</v>
      </c>
      <c r="D187" s="24" t="s">
        <v>58</v>
      </c>
      <c r="E187" s="35" t="s">
        <v>746</v>
      </c>
      <c r="F187" s="39" t="s">
        <v>60</v>
      </c>
      <c r="G187" s="37" t="s">
        <v>747</v>
      </c>
      <c r="H187" s="39" t="s">
        <v>27</v>
      </c>
      <c r="I187" s="36" t="s">
        <v>743</v>
      </c>
      <c r="J187" s="20" t="s">
        <v>63</v>
      </c>
      <c r="K187" s="20" t="s">
        <v>608</v>
      </c>
      <c r="L187" s="36">
        <v>15</v>
      </c>
      <c r="M187" s="36">
        <v>0</v>
      </c>
      <c r="N187" s="36">
        <v>0</v>
      </c>
      <c r="O187" s="36">
        <v>61.3</v>
      </c>
      <c r="P187" s="36">
        <v>76.3</v>
      </c>
      <c r="Q187" s="37" t="s">
        <v>748</v>
      </c>
      <c r="R187" s="75"/>
    </row>
    <row r="188" spans="1:18" ht="60">
      <c r="A188" s="20">
        <v>184</v>
      </c>
      <c r="B188" s="24" t="s">
        <v>56</v>
      </c>
      <c r="C188" s="20" t="s">
        <v>57</v>
      </c>
      <c r="D188" s="24" t="s">
        <v>58</v>
      </c>
      <c r="E188" s="35" t="s">
        <v>746</v>
      </c>
      <c r="F188" s="39" t="s">
        <v>60</v>
      </c>
      <c r="G188" s="37" t="s">
        <v>747</v>
      </c>
      <c r="H188" s="39" t="s">
        <v>36</v>
      </c>
      <c r="I188" s="36" t="s">
        <v>743</v>
      </c>
      <c r="J188" s="20" t="s">
        <v>63</v>
      </c>
      <c r="K188" s="20" t="s">
        <v>608</v>
      </c>
      <c r="L188" s="36">
        <v>15</v>
      </c>
      <c r="M188" s="36">
        <v>0</v>
      </c>
      <c r="N188" s="36">
        <v>0</v>
      </c>
      <c r="O188" s="36">
        <v>61.3</v>
      </c>
      <c r="P188" s="36">
        <v>76.3</v>
      </c>
      <c r="Q188" s="37" t="s">
        <v>748</v>
      </c>
      <c r="R188" s="75"/>
    </row>
    <row r="189" spans="1:18" ht="49.5" customHeight="1">
      <c r="A189" s="20">
        <v>185</v>
      </c>
      <c r="B189" s="24" t="s">
        <v>21</v>
      </c>
      <c r="C189" s="24" t="s">
        <v>22</v>
      </c>
      <c r="D189" s="24" t="s">
        <v>130</v>
      </c>
      <c r="E189" s="25" t="s">
        <v>749</v>
      </c>
      <c r="F189" s="26" t="s">
        <v>25</v>
      </c>
      <c r="G189" s="27" t="s">
        <v>750</v>
      </c>
      <c r="H189" s="26" t="s">
        <v>27</v>
      </c>
      <c r="I189" s="40" t="s">
        <v>751</v>
      </c>
      <c r="J189" s="40" t="s">
        <v>752</v>
      </c>
      <c r="K189" s="40" t="s">
        <v>753</v>
      </c>
      <c r="L189" s="40">
        <v>20</v>
      </c>
      <c r="M189" s="40">
        <v>0</v>
      </c>
      <c r="N189" s="40">
        <v>0</v>
      </c>
      <c r="O189" s="40">
        <v>3</v>
      </c>
      <c r="P189" s="40">
        <v>23</v>
      </c>
      <c r="Q189" s="45" t="s">
        <v>754</v>
      </c>
      <c r="R189" s="75"/>
    </row>
    <row r="190" spans="1:18" ht="49.5" customHeight="1">
      <c r="A190" s="20">
        <v>186</v>
      </c>
      <c r="B190" s="24" t="s">
        <v>21</v>
      </c>
      <c r="C190" s="24" t="s">
        <v>22</v>
      </c>
      <c r="D190" s="24" t="s">
        <v>130</v>
      </c>
      <c r="E190" s="25" t="s">
        <v>755</v>
      </c>
      <c r="F190" s="26" t="s">
        <v>25</v>
      </c>
      <c r="G190" s="27" t="s">
        <v>756</v>
      </c>
      <c r="H190" s="26" t="s">
        <v>27</v>
      </c>
      <c r="I190" s="40" t="s">
        <v>757</v>
      </c>
      <c r="J190" s="40" t="s">
        <v>758</v>
      </c>
      <c r="K190" s="40" t="s">
        <v>753</v>
      </c>
      <c r="L190" s="40">
        <v>20</v>
      </c>
      <c r="M190" s="40">
        <v>0</v>
      </c>
      <c r="N190" s="40">
        <v>0</v>
      </c>
      <c r="O190" s="40">
        <v>5</v>
      </c>
      <c r="P190" s="40">
        <v>25</v>
      </c>
      <c r="Q190" s="45" t="s">
        <v>759</v>
      </c>
      <c r="R190" s="75"/>
    </row>
    <row r="191" spans="1:18" ht="30" customHeight="1">
      <c r="A191" s="20">
        <v>187</v>
      </c>
      <c r="B191" s="24" t="s">
        <v>21</v>
      </c>
      <c r="C191" s="24" t="s">
        <v>22</v>
      </c>
      <c r="D191" s="24" t="s">
        <v>23</v>
      </c>
      <c r="E191" s="25" t="s">
        <v>760</v>
      </c>
      <c r="F191" s="26" t="s">
        <v>34</v>
      </c>
      <c r="G191" s="27" t="s">
        <v>761</v>
      </c>
      <c r="H191" s="26" t="s">
        <v>27</v>
      </c>
      <c r="I191" s="40" t="s">
        <v>762</v>
      </c>
      <c r="J191" s="40" t="s">
        <v>763</v>
      </c>
      <c r="K191" s="40" t="s">
        <v>753</v>
      </c>
      <c r="L191" s="40">
        <v>10</v>
      </c>
      <c r="M191" s="40">
        <v>55</v>
      </c>
      <c r="N191" s="40">
        <v>0</v>
      </c>
      <c r="O191" s="40">
        <v>5</v>
      </c>
      <c r="P191" s="40">
        <v>70</v>
      </c>
      <c r="Q191" s="45" t="s">
        <v>761</v>
      </c>
      <c r="R191" s="75"/>
    </row>
    <row r="192" spans="1:18" ht="30" customHeight="1">
      <c r="A192" s="20">
        <v>188</v>
      </c>
      <c r="B192" s="20" t="s">
        <v>56</v>
      </c>
      <c r="C192" s="20" t="s">
        <v>57</v>
      </c>
      <c r="D192" s="20" t="s">
        <v>216</v>
      </c>
      <c r="E192" s="21" t="s">
        <v>764</v>
      </c>
      <c r="F192" s="22" t="s">
        <v>25</v>
      </c>
      <c r="G192" s="23" t="s">
        <v>765</v>
      </c>
      <c r="H192" s="22" t="s">
        <v>27</v>
      </c>
      <c r="I192" s="20" t="s">
        <v>766</v>
      </c>
      <c r="J192" s="20" t="s">
        <v>767</v>
      </c>
      <c r="K192" s="20" t="s">
        <v>753</v>
      </c>
      <c r="L192" s="20">
        <v>10.98</v>
      </c>
      <c r="M192" s="20">
        <v>0</v>
      </c>
      <c r="N192" s="20">
        <v>0</v>
      </c>
      <c r="O192" s="20">
        <v>9.6</v>
      </c>
      <c r="P192" s="20">
        <v>20.58</v>
      </c>
      <c r="Q192" s="37" t="s">
        <v>768</v>
      </c>
      <c r="R192" s="75"/>
    </row>
    <row r="193" spans="1:18" ht="30" customHeight="1">
      <c r="A193" s="20">
        <v>189</v>
      </c>
      <c r="B193" s="24" t="s">
        <v>23</v>
      </c>
      <c r="C193" s="20" t="s">
        <v>23</v>
      </c>
      <c r="D193" s="20" t="s">
        <v>206</v>
      </c>
      <c r="E193" s="21" t="s">
        <v>769</v>
      </c>
      <c r="F193" s="22" t="s">
        <v>60</v>
      </c>
      <c r="G193" s="23" t="s">
        <v>770</v>
      </c>
      <c r="H193" s="22" t="s">
        <v>27</v>
      </c>
      <c r="I193" s="20" t="s">
        <v>771</v>
      </c>
      <c r="J193" s="20" t="s">
        <v>772</v>
      </c>
      <c r="K193" s="20" t="s">
        <v>753</v>
      </c>
      <c r="L193" s="20">
        <v>14</v>
      </c>
      <c r="M193" s="20">
        <v>0</v>
      </c>
      <c r="N193" s="20">
        <v>0</v>
      </c>
      <c r="O193" s="20">
        <v>0</v>
      </c>
      <c r="P193" s="20">
        <v>14</v>
      </c>
      <c r="Q193" s="37" t="s">
        <v>773</v>
      </c>
      <c r="R193" s="75"/>
    </row>
    <row r="194" spans="1:18" ht="30" customHeight="1">
      <c r="A194" s="20">
        <v>190</v>
      </c>
      <c r="B194" s="20" t="s">
        <v>23</v>
      </c>
      <c r="C194" s="20" t="s">
        <v>23</v>
      </c>
      <c r="D194" s="20" t="s">
        <v>206</v>
      </c>
      <c r="E194" s="21" t="s">
        <v>769</v>
      </c>
      <c r="F194" s="22" t="s">
        <v>60</v>
      </c>
      <c r="G194" s="23" t="s">
        <v>770</v>
      </c>
      <c r="H194" s="22" t="s">
        <v>36</v>
      </c>
      <c r="I194" s="20" t="s">
        <v>771</v>
      </c>
      <c r="J194" s="20" t="s">
        <v>772</v>
      </c>
      <c r="K194" s="20" t="s">
        <v>753</v>
      </c>
      <c r="L194" s="20">
        <v>14</v>
      </c>
      <c r="M194" s="20">
        <v>0</v>
      </c>
      <c r="N194" s="20">
        <v>0</v>
      </c>
      <c r="O194" s="20">
        <v>0</v>
      </c>
      <c r="P194" s="20">
        <v>14</v>
      </c>
      <c r="Q194" s="37" t="s">
        <v>773</v>
      </c>
      <c r="R194" s="73"/>
    </row>
    <row r="195" spans="1:18" ht="30" customHeight="1">
      <c r="A195" s="20">
        <v>191</v>
      </c>
      <c r="B195" s="20" t="s">
        <v>21</v>
      </c>
      <c r="C195" s="20" t="s">
        <v>22</v>
      </c>
      <c r="D195" s="20" t="s">
        <v>32</v>
      </c>
      <c r="E195" s="21" t="s">
        <v>774</v>
      </c>
      <c r="F195" s="22" t="s">
        <v>25</v>
      </c>
      <c r="G195" s="23" t="s">
        <v>319</v>
      </c>
      <c r="H195" s="22" t="s">
        <v>27</v>
      </c>
      <c r="I195" s="20" t="s">
        <v>775</v>
      </c>
      <c r="J195" s="20" t="s">
        <v>776</v>
      </c>
      <c r="K195" s="20" t="s">
        <v>777</v>
      </c>
      <c r="L195" s="20">
        <v>20</v>
      </c>
      <c r="M195" s="20">
        <v>12</v>
      </c>
      <c r="N195" s="20"/>
      <c r="O195" s="20"/>
      <c r="P195" s="20">
        <v>32</v>
      </c>
      <c r="Q195" s="37" t="s">
        <v>778</v>
      </c>
      <c r="R195" s="75"/>
    </row>
    <row r="196" spans="1:18" ht="30" customHeight="1">
      <c r="A196" s="20">
        <v>192</v>
      </c>
      <c r="B196" s="20" t="s">
        <v>21</v>
      </c>
      <c r="C196" s="20" t="s">
        <v>22</v>
      </c>
      <c r="D196" s="20" t="s">
        <v>32</v>
      </c>
      <c r="E196" s="21" t="s">
        <v>779</v>
      </c>
      <c r="F196" s="22" t="s">
        <v>25</v>
      </c>
      <c r="G196" s="23" t="s">
        <v>780</v>
      </c>
      <c r="H196" s="22" t="s">
        <v>27</v>
      </c>
      <c r="I196" s="20" t="s">
        <v>781</v>
      </c>
      <c r="J196" s="20" t="s">
        <v>782</v>
      </c>
      <c r="K196" s="20" t="s">
        <v>777</v>
      </c>
      <c r="L196" s="20">
        <v>20</v>
      </c>
      <c r="M196" s="20"/>
      <c r="N196" s="20">
        <v>10</v>
      </c>
      <c r="O196" s="20">
        <v>10</v>
      </c>
      <c r="P196" s="20">
        <v>40</v>
      </c>
      <c r="Q196" s="37" t="s">
        <v>783</v>
      </c>
      <c r="R196" s="75"/>
    </row>
    <row r="197" spans="1:18" ht="30" customHeight="1">
      <c r="A197" s="20">
        <v>193</v>
      </c>
      <c r="B197" s="20" t="s">
        <v>21</v>
      </c>
      <c r="C197" s="20" t="s">
        <v>22</v>
      </c>
      <c r="D197" s="20" t="s">
        <v>32</v>
      </c>
      <c r="E197" s="21" t="s">
        <v>784</v>
      </c>
      <c r="F197" s="22" t="s">
        <v>25</v>
      </c>
      <c r="G197" s="23" t="s">
        <v>785</v>
      </c>
      <c r="H197" s="22" t="s">
        <v>27</v>
      </c>
      <c r="I197" s="20" t="s">
        <v>786</v>
      </c>
      <c r="J197" s="20" t="s">
        <v>787</v>
      </c>
      <c r="K197" s="20" t="s">
        <v>777</v>
      </c>
      <c r="L197" s="20">
        <v>10</v>
      </c>
      <c r="M197" s="20"/>
      <c r="N197" s="20"/>
      <c r="O197" s="20">
        <v>3</v>
      </c>
      <c r="P197" s="20">
        <v>13</v>
      </c>
      <c r="Q197" s="37" t="s">
        <v>788</v>
      </c>
      <c r="R197" s="75"/>
    </row>
    <row r="198" spans="1:18" ht="30" customHeight="1">
      <c r="A198" s="20">
        <v>194</v>
      </c>
      <c r="B198" s="20" t="s">
        <v>21</v>
      </c>
      <c r="C198" s="20" t="s">
        <v>22</v>
      </c>
      <c r="D198" s="20" t="s">
        <v>32</v>
      </c>
      <c r="E198" s="21" t="s">
        <v>789</v>
      </c>
      <c r="F198" s="22" t="s">
        <v>25</v>
      </c>
      <c r="G198" s="23" t="s">
        <v>790</v>
      </c>
      <c r="H198" s="22" t="s">
        <v>27</v>
      </c>
      <c r="I198" s="20" t="s">
        <v>791</v>
      </c>
      <c r="J198" s="20" t="s">
        <v>792</v>
      </c>
      <c r="K198" s="20" t="s">
        <v>777</v>
      </c>
      <c r="L198" s="20">
        <v>11.5</v>
      </c>
      <c r="M198" s="20"/>
      <c r="N198" s="20"/>
      <c r="O198" s="20">
        <v>2</v>
      </c>
      <c r="P198" s="20">
        <v>13.5</v>
      </c>
      <c r="Q198" s="37" t="s">
        <v>793</v>
      </c>
      <c r="R198" s="75"/>
    </row>
    <row r="199" spans="1:18" ht="30" customHeight="1">
      <c r="A199" s="20">
        <v>195</v>
      </c>
      <c r="B199" s="20" t="s">
        <v>21</v>
      </c>
      <c r="C199" s="20" t="s">
        <v>22</v>
      </c>
      <c r="D199" s="20" t="s">
        <v>32</v>
      </c>
      <c r="E199" s="21" t="s">
        <v>794</v>
      </c>
      <c r="F199" s="22" t="s">
        <v>25</v>
      </c>
      <c r="G199" s="23" t="s">
        <v>795</v>
      </c>
      <c r="H199" s="22" t="s">
        <v>27</v>
      </c>
      <c r="I199" s="20" t="s">
        <v>796</v>
      </c>
      <c r="J199" s="20" t="s">
        <v>797</v>
      </c>
      <c r="K199" s="20" t="s">
        <v>777</v>
      </c>
      <c r="L199" s="20">
        <v>12</v>
      </c>
      <c r="M199" s="20"/>
      <c r="N199" s="20"/>
      <c r="O199" s="20">
        <v>13</v>
      </c>
      <c r="P199" s="20">
        <v>25</v>
      </c>
      <c r="Q199" s="37" t="s">
        <v>798</v>
      </c>
      <c r="R199" s="75"/>
    </row>
    <row r="200" spans="1:18" ht="30" customHeight="1">
      <c r="A200" s="20">
        <v>196</v>
      </c>
      <c r="B200" s="20" t="s">
        <v>21</v>
      </c>
      <c r="C200" s="20" t="s">
        <v>22</v>
      </c>
      <c r="D200" s="20" t="s">
        <v>32</v>
      </c>
      <c r="E200" s="21" t="s">
        <v>799</v>
      </c>
      <c r="F200" s="22" t="s">
        <v>25</v>
      </c>
      <c r="G200" s="23" t="s">
        <v>800</v>
      </c>
      <c r="H200" s="22" t="s">
        <v>27</v>
      </c>
      <c r="I200" s="20" t="s">
        <v>801</v>
      </c>
      <c r="J200" s="20" t="s">
        <v>802</v>
      </c>
      <c r="K200" s="20" t="s">
        <v>777</v>
      </c>
      <c r="L200" s="20">
        <v>15</v>
      </c>
      <c r="M200" s="20"/>
      <c r="N200" s="20">
        <v>10</v>
      </c>
      <c r="O200" s="20">
        <v>15</v>
      </c>
      <c r="P200" s="20">
        <v>40</v>
      </c>
      <c r="Q200" s="37" t="s">
        <v>803</v>
      </c>
      <c r="R200" s="75"/>
    </row>
    <row r="201" spans="1:18" ht="30" customHeight="1">
      <c r="A201" s="20">
        <v>197</v>
      </c>
      <c r="B201" s="20" t="s">
        <v>21</v>
      </c>
      <c r="C201" s="20" t="s">
        <v>22</v>
      </c>
      <c r="D201" s="24" t="s">
        <v>130</v>
      </c>
      <c r="E201" s="21" t="s">
        <v>804</v>
      </c>
      <c r="F201" s="22" t="s">
        <v>34</v>
      </c>
      <c r="G201" s="23" t="s">
        <v>805</v>
      </c>
      <c r="H201" s="22" t="s">
        <v>36</v>
      </c>
      <c r="I201" s="20" t="s">
        <v>806</v>
      </c>
      <c r="J201" s="20" t="s">
        <v>782</v>
      </c>
      <c r="K201" s="20" t="s">
        <v>777</v>
      </c>
      <c r="L201" s="20">
        <v>40</v>
      </c>
      <c r="M201" s="20"/>
      <c r="N201" s="20">
        <v>10</v>
      </c>
      <c r="O201" s="20">
        <v>10</v>
      </c>
      <c r="P201" s="20">
        <v>60</v>
      </c>
      <c r="Q201" s="37" t="s">
        <v>807</v>
      </c>
      <c r="R201" s="75"/>
    </row>
    <row r="202" spans="1:18" ht="30" customHeight="1">
      <c r="A202" s="20">
        <v>198</v>
      </c>
      <c r="B202" s="20" t="s">
        <v>21</v>
      </c>
      <c r="C202" s="20" t="s">
        <v>22</v>
      </c>
      <c r="D202" s="20" t="s">
        <v>32</v>
      </c>
      <c r="E202" s="21" t="s">
        <v>808</v>
      </c>
      <c r="F202" s="22" t="s">
        <v>34</v>
      </c>
      <c r="G202" s="23" t="s">
        <v>809</v>
      </c>
      <c r="H202" s="22" t="s">
        <v>36</v>
      </c>
      <c r="I202" s="20" t="s">
        <v>810</v>
      </c>
      <c r="J202" s="20" t="s">
        <v>782</v>
      </c>
      <c r="K202" s="20" t="s">
        <v>777</v>
      </c>
      <c r="L202" s="20">
        <v>10</v>
      </c>
      <c r="M202" s="20"/>
      <c r="N202" s="20">
        <v>10</v>
      </c>
      <c r="O202" s="20">
        <v>10</v>
      </c>
      <c r="P202" s="20">
        <v>30</v>
      </c>
      <c r="Q202" s="37" t="s">
        <v>811</v>
      </c>
      <c r="R202" s="75"/>
    </row>
    <row r="203" spans="1:18" ht="30" customHeight="1">
      <c r="A203" s="20">
        <v>199</v>
      </c>
      <c r="B203" s="20" t="s">
        <v>21</v>
      </c>
      <c r="C203" s="20" t="s">
        <v>22</v>
      </c>
      <c r="D203" s="20" t="s">
        <v>32</v>
      </c>
      <c r="E203" s="21" t="s">
        <v>812</v>
      </c>
      <c r="F203" s="22" t="s">
        <v>25</v>
      </c>
      <c r="G203" s="23" t="s">
        <v>813</v>
      </c>
      <c r="H203" s="22" t="s">
        <v>36</v>
      </c>
      <c r="I203" s="20" t="s">
        <v>814</v>
      </c>
      <c r="J203" s="20" t="s">
        <v>797</v>
      </c>
      <c r="K203" s="20" t="s">
        <v>777</v>
      </c>
      <c r="L203" s="20">
        <v>20</v>
      </c>
      <c r="M203" s="20">
        <v>27</v>
      </c>
      <c r="N203" s="20"/>
      <c r="O203" s="20">
        <v>22</v>
      </c>
      <c r="P203" s="20">
        <v>69</v>
      </c>
      <c r="Q203" s="37" t="s">
        <v>815</v>
      </c>
      <c r="R203" s="75"/>
    </row>
    <row r="204" spans="1:18" ht="30" customHeight="1">
      <c r="A204" s="20">
        <v>200</v>
      </c>
      <c r="B204" s="20" t="s">
        <v>21</v>
      </c>
      <c r="C204" s="20" t="s">
        <v>22</v>
      </c>
      <c r="D204" s="20" t="s">
        <v>32</v>
      </c>
      <c r="E204" s="21" t="s">
        <v>816</v>
      </c>
      <c r="F204" s="22" t="s">
        <v>25</v>
      </c>
      <c r="G204" s="23" t="s">
        <v>817</v>
      </c>
      <c r="H204" s="22" t="s">
        <v>36</v>
      </c>
      <c r="I204" s="20" t="s">
        <v>818</v>
      </c>
      <c r="J204" s="20" t="s">
        <v>819</v>
      </c>
      <c r="K204" s="20" t="s">
        <v>777</v>
      </c>
      <c r="L204" s="20">
        <v>25</v>
      </c>
      <c r="M204" s="20">
        <v>0</v>
      </c>
      <c r="N204" s="20">
        <v>0</v>
      </c>
      <c r="O204" s="20">
        <v>5</v>
      </c>
      <c r="P204" s="20">
        <v>30</v>
      </c>
      <c r="Q204" s="37" t="s">
        <v>820</v>
      </c>
      <c r="R204" s="75"/>
    </row>
    <row r="205" spans="1:18" ht="30" customHeight="1">
      <c r="A205" s="20">
        <v>201</v>
      </c>
      <c r="B205" s="20" t="s">
        <v>21</v>
      </c>
      <c r="C205" s="20" t="s">
        <v>22</v>
      </c>
      <c r="D205" s="20" t="s">
        <v>32</v>
      </c>
      <c r="E205" s="21" t="s">
        <v>821</v>
      </c>
      <c r="F205" s="22" t="s">
        <v>25</v>
      </c>
      <c r="G205" s="23" t="s">
        <v>822</v>
      </c>
      <c r="H205" s="22" t="s">
        <v>36</v>
      </c>
      <c r="I205" s="20" t="s">
        <v>823</v>
      </c>
      <c r="J205" s="20" t="s">
        <v>819</v>
      </c>
      <c r="K205" s="20" t="s">
        <v>777</v>
      </c>
      <c r="L205" s="20">
        <v>50</v>
      </c>
      <c r="M205" s="20">
        <v>0</v>
      </c>
      <c r="N205" s="20">
        <v>0</v>
      </c>
      <c r="O205" s="20">
        <v>0</v>
      </c>
      <c r="P205" s="20">
        <v>50</v>
      </c>
      <c r="Q205" s="37" t="s">
        <v>824</v>
      </c>
      <c r="R205" s="75"/>
    </row>
    <row r="206" spans="1:18" ht="30" customHeight="1">
      <c r="A206" s="20">
        <v>202</v>
      </c>
      <c r="B206" s="20" t="s">
        <v>21</v>
      </c>
      <c r="C206" s="20" t="s">
        <v>22</v>
      </c>
      <c r="D206" s="20" t="s">
        <v>32</v>
      </c>
      <c r="E206" s="21" t="s">
        <v>825</v>
      </c>
      <c r="F206" s="22" t="s">
        <v>25</v>
      </c>
      <c r="G206" s="23" t="s">
        <v>826</v>
      </c>
      <c r="H206" s="22" t="s">
        <v>36</v>
      </c>
      <c r="I206" s="20" t="s">
        <v>827</v>
      </c>
      <c r="J206" s="20" t="s">
        <v>828</v>
      </c>
      <c r="K206" s="20" t="s">
        <v>777</v>
      </c>
      <c r="L206" s="20">
        <v>50</v>
      </c>
      <c r="M206" s="20"/>
      <c r="N206" s="20"/>
      <c r="O206" s="20">
        <v>35</v>
      </c>
      <c r="P206" s="20">
        <v>85</v>
      </c>
      <c r="Q206" s="37" t="s">
        <v>829</v>
      </c>
      <c r="R206" s="75"/>
    </row>
    <row r="207" spans="1:18" ht="30" customHeight="1">
      <c r="A207" s="20">
        <v>203</v>
      </c>
      <c r="B207" s="20" t="s">
        <v>21</v>
      </c>
      <c r="C207" s="20" t="s">
        <v>22</v>
      </c>
      <c r="D207" s="20" t="s">
        <v>32</v>
      </c>
      <c r="E207" s="21" t="s">
        <v>830</v>
      </c>
      <c r="F207" s="22" t="s">
        <v>25</v>
      </c>
      <c r="G207" s="23" t="s">
        <v>831</v>
      </c>
      <c r="H207" s="22" t="s">
        <v>36</v>
      </c>
      <c r="I207" s="20" t="s">
        <v>832</v>
      </c>
      <c r="J207" s="20" t="s">
        <v>828</v>
      </c>
      <c r="K207" s="20" t="s">
        <v>777</v>
      </c>
      <c r="L207" s="20">
        <v>14</v>
      </c>
      <c r="M207" s="20"/>
      <c r="N207" s="20"/>
      <c r="O207" s="20">
        <v>51</v>
      </c>
      <c r="P207" s="20">
        <v>65</v>
      </c>
      <c r="Q207" s="37" t="s">
        <v>833</v>
      </c>
      <c r="R207" s="75"/>
    </row>
    <row r="208" spans="1:18" ht="30" customHeight="1">
      <c r="A208" s="20">
        <v>204</v>
      </c>
      <c r="B208" s="20" t="s">
        <v>21</v>
      </c>
      <c r="C208" s="20" t="s">
        <v>22</v>
      </c>
      <c r="D208" s="20" t="s">
        <v>32</v>
      </c>
      <c r="E208" s="21" t="s">
        <v>834</v>
      </c>
      <c r="F208" s="22" t="s">
        <v>25</v>
      </c>
      <c r="G208" s="23" t="s">
        <v>835</v>
      </c>
      <c r="H208" s="22" t="s">
        <v>36</v>
      </c>
      <c r="I208" s="20" t="s">
        <v>836</v>
      </c>
      <c r="J208" s="20" t="s">
        <v>802</v>
      </c>
      <c r="K208" s="20" t="s">
        <v>777</v>
      </c>
      <c r="L208" s="20">
        <v>15</v>
      </c>
      <c r="M208" s="20"/>
      <c r="N208" s="20">
        <v>20</v>
      </c>
      <c r="O208" s="20">
        <v>15</v>
      </c>
      <c r="P208" s="20">
        <v>50</v>
      </c>
      <c r="Q208" s="37" t="s">
        <v>837</v>
      </c>
      <c r="R208" s="75"/>
    </row>
    <row r="209" spans="1:18" ht="30" customHeight="1">
      <c r="A209" s="20">
        <v>205</v>
      </c>
      <c r="B209" s="20" t="s">
        <v>21</v>
      </c>
      <c r="C209" s="20" t="s">
        <v>22</v>
      </c>
      <c r="D209" s="20" t="s">
        <v>32</v>
      </c>
      <c r="E209" s="21" t="s">
        <v>838</v>
      </c>
      <c r="F209" s="22" t="s">
        <v>25</v>
      </c>
      <c r="G209" s="23" t="s">
        <v>839</v>
      </c>
      <c r="H209" s="22" t="s">
        <v>36</v>
      </c>
      <c r="I209" s="20" t="s">
        <v>840</v>
      </c>
      <c r="J209" s="20" t="s">
        <v>802</v>
      </c>
      <c r="K209" s="20" t="s">
        <v>777</v>
      </c>
      <c r="L209" s="20">
        <v>20</v>
      </c>
      <c r="M209" s="20"/>
      <c r="N209" s="20">
        <v>40</v>
      </c>
      <c r="O209" s="20">
        <v>25</v>
      </c>
      <c r="P209" s="20">
        <v>85</v>
      </c>
      <c r="Q209" s="37" t="s">
        <v>841</v>
      </c>
      <c r="R209" s="75"/>
    </row>
    <row r="210" spans="1:18" ht="36">
      <c r="A210" s="20">
        <v>206</v>
      </c>
      <c r="B210" s="24" t="s">
        <v>56</v>
      </c>
      <c r="C210" s="40" t="s">
        <v>57</v>
      </c>
      <c r="D210" s="24" t="s">
        <v>58</v>
      </c>
      <c r="E210" s="35" t="s">
        <v>842</v>
      </c>
      <c r="F210" s="22" t="s">
        <v>60</v>
      </c>
      <c r="G210" s="23" t="s">
        <v>843</v>
      </c>
      <c r="H210" s="22">
        <v>2023</v>
      </c>
      <c r="I210" s="20" t="s">
        <v>844</v>
      </c>
      <c r="J210" s="40" t="s">
        <v>63</v>
      </c>
      <c r="K210" s="40" t="s">
        <v>777</v>
      </c>
      <c r="L210" s="20">
        <v>42.5115</v>
      </c>
      <c r="M210" s="20"/>
      <c r="N210" s="20"/>
      <c r="O210" s="105"/>
      <c r="P210" s="40">
        <v>42.5115</v>
      </c>
      <c r="Q210" s="37" t="s">
        <v>845</v>
      </c>
      <c r="R210" s="75"/>
    </row>
    <row r="211" spans="1:18" ht="30" customHeight="1">
      <c r="A211" s="20">
        <v>207</v>
      </c>
      <c r="B211" s="24" t="s">
        <v>23</v>
      </c>
      <c r="C211" s="40" t="s">
        <v>23</v>
      </c>
      <c r="D211" s="24" t="s">
        <v>206</v>
      </c>
      <c r="E211" s="35" t="s">
        <v>846</v>
      </c>
      <c r="F211" s="22" t="s">
        <v>60</v>
      </c>
      <c r="G211" s="23" t="s">
        <v>847</v>
      </c>
      <c r="H211" s="22" t="s">
        <v>27</v>
      </c>
      <c r="I211" s="20" t="s">
        <v>848</v>
      </c>
      <c r="J211" s="40" t="s">
        <v>848</v>
      </c>
      <c r="K211" s="40" t="s">
        <v>777</v>
      </c>
      <c r="L211" s="20">
        <v>0.36</v>
      </c>
      <c r="M211" s="20"/>
      <c r="N211" s="20"/>
      <c r="O211" s="105"/>
      <c r="P211" s="40">
        <v>1.2</v>
      </c>
      <c r="Q211" s="37" t="s">
        <v>849</v>
      </c>
      <c r="R211" s="75"/>
    </row>
    <row r="212" spans="1:18" ht="36">
      <c r="A212" s="20">
        <v>208</v>
      </c>
      <c r="B212" s="24" t="s">
        <v>56</v>
      </c>
      <c r="C212" s="40" t="s">
        <v>57</v>
      </c>
      <c r="D212" s="24" t="s">
        <v>58</v>
      </c>
      <c r="E212" s="35" t="s">
        <v>850</v>
      </c>
      <c r="F212" s="22" t="s">
        <v>60</v>
      </c>
      <c r="G212" s="23" t="s">
        <v>843</v>
      </c>
      <c r="H212" s="22" t="s">
        <v>36</v>
      </c>
      <c r="I212" s="20" t="s">
        <v>844</v>
      </c>
      <c r="J212" s="40" t="s">
        <v>63</v>
      </c>
      <c r="K212" s="40" t="s">
        <v>777</v>
      </c>
      <c r="L212" s="20">
        <v>42.5115</v>
      </c>
      <c r="M212" s="20"/>
      <c r="N212" s="20"/>
      <c r="O212" s="105"/>
      <c r="P212" s="40">
        <v>42.5115</v>
      </c>
      <c r="Q212" s="37" t="s">
        <v>845</v>
      </c>
      <c r="R212" s="75"/>
    </row>
    <row r="213" spans="1:18" ht="30" customHeight="1">
      <c r="A213" s="20">
        <v>209</v>
      </c>
      <c r="B213" s="24" t="s">
        <v>23</v>
      </c>
      <c r="C213" s="40" t="s">
        <v>23</v>
      </c>
      <c r="D213" s="24" t="s">
        <v>206</v>
      </c>
      <c r="E213" s="35" t="s">
        <v>846</v>
      </c>
      <c r="F213" s="22" t="s">
        <v>60</v>
      </c>
      <c r="G213" s="23" t="s">
        <v>847</v>
      </c>
      <c r="H213" s="22" t="s">
        <v>36</v>
      </c>
      <c r="I213" s="20" t="s">
        <v>848</v>
      </c>
      <c r="J213" s="40" t="s">
        <v>848</v>
      </c>
      <c r="K213" s="40" t="s">
        <v>777</v>
      </c>
      <c r="L213" s="20">
        <v>0.36</v>
      </c>
      <c r="M213" s="20"/>
      <c r="N213" s="20"/>
      <c r="O213" s="105"/>
      <c r="P213" s="40">
        <v>1.2</v>
      </c>
      <c r="Q213" s="37" t="s">
        <v>849</v>
      </c>
      <c r="R213" s="75"/>
    </row>
    <row r="214" spans="1:18" ht="30" customHeight="1">
      <c r="A214" s="20">
        <v>210</v>
      </c>
      <c r="B214" s="24" t="s">
        <v>90</v>
      </c>
      <c r="C214" s="40" t="s">
        <v>91</v>
      </c>
      <c r="D214" s="20" t="s">
        <v>91</v>
      </c>
      <c r="E214" s="35" t="s">
        <v>851</v>
      </c>
      <c r="F214" s="22" t="s">
        <v>25</v>
      </c>
      <c r="G214" s="23" t="s">
        <v>852</v>
      </c>
      <c r="H214" s="22">
        <v>2023</v>
      </c>
      <c r="I214" s="20" t="s">
        <v>853</v>
      </c>
      <c r="J214" s="40" t="s">
        <v>854</v>
      </c>
      <c r="K214" s="40" t="s">
        <v>777</v>
      </c>
      <c r="L214" s="20">
        <v>1.5</v>
      </c>
      <c r="M214" s="20"/>
      <c r="N214" s="20"/>
      <c r="O214" s="105">
        <v>0.3</v>
      </c>
      <c r="P214" s="40">
        <v>1.8</v>
      </c>
      <c r="Q214" s="37" t="s">
        <v>855</v>
      </c>
      <c r="R214" s="75"/>
    </row>
    <row r="215" spans="1:18" ht="30" customHeight="1">
      <c r="A215" s="20">
        <v>211</v>
      </c>
      <c r="B215" s="24" t="s">
        <v>90</v>
      </c>
      <c r="C215" s="40" t="s">
        <v>91</v>
      </c>
      <c r="D215" s="20" t="s">
        <v>91</v>
      </c>
      <c r="E215" s="35" t="s">
        <v>856</v>
      </c>
      <c r="F215" s="22" t="s">
        <v>60</v>
      </c>
      <c r="G215" s="23" t="s">
        <v>852</v>
      </c>
      <c r="H215" s="22" t="s">
        <v>36</v>
      </c>
      <c r="I215" s="20" t="s">
        <v>853</v>
      </c>
      <c r="J215" s="40" t="s">
        <v>854</v>
      </c>
      <c r="K215" s="40" t="s">
        <v>777</v>
      </c>
      <c r="L215" s="20">
        <v>1.5</v>
      </c>
      <c r="M215" s="20"/>
      <c r="N215" s="20"/>
      <c r="O215" s="105">
        <v>0.3</v>
      </c>
      <c r="P215" s="40">
        <v>1.8</v>
      </c>
      <c r="Q215" s="37" t="s">
        <v>855</v>
      </c>
      <c r="R215" s="75"/>
    </row>
    <row r="216" spans="1:18" ht="30" customHeight="1">
      <c r="A216" s="20">
        <v>212</v>
      </c>
      <c r="B216" s="24" t="s">
        <v>21</v>
      </c>
      <c r="C216" s="40" t="s">
        <v>22</v>
      </c>
      <c r="D216" s="24" t="s">
        <v>130</v>
      </c>
      <c r="E216" s="35" t="s">
        <v>857</v>
      </c>
      <c r="F216" s="22" t="s">
        <v>34</v>
      </c>
      <c r="G216" s="23" t="s">
        <v>858</v>
      </c>
      <c r="H216" s="22" t="s">
        <v>27</v>
      </c>
      <c r="I216" s="20" t="s">
        <v>859</v>
      </c>
      <c r="J216" s="40" t="s">
        <v>860</v>
      </c>
      <c r="K216" s="40" t="s">
        <v>861</v>
      </c>
      <c r="L216" s="20">
        <v>20</v>
      </c>
      <c r="M216" s="20"/>
      <c r="N216" s="20">
        <v>20</v>
      </c>
      <c r="O216" s="100"/>
      <c r="P216" s="40">
        <v>40</v>
      </c>
      <c r="Q216" s="37" t="s">
        <v>862</v>
      </c>
      <c r="R216" s="75"/>
    </row>
    <row r="217" spans="1:18" ht="30" customHeight="1">
      <c r="A217" s="20">
        <v>213</v>
      </c>
      <c r="B217" s="24" t="s">
        <v>21</v>
      </c>
      <c r="C217" s="40" t="s">
        <v>22</v>
      </c>
      <c r="D217" s="24" t="s">
        <v>130</v>
      </c>
      <c r="E217" s="35" t="s">
        <v>863</v>
      </c>
      <c r="F217" s="22" t="s">
        <v>25</v>
      </c>
      <c r="G217" s="23" t="s">
        <v>864</v>
      </c>
      <c r="H217" s="22" t="s">
        <v>27</v>
      </c>
      <c r="I217" s="20" t="s">
        <v>865</v>
      </c>
      <c r="J217" s="40" t="s">
        <v>866</v>
      </c>
      <c r="K217" s="40" t="s">
        <v>861</v>
      </c>
      <c r="L217" s="20">
        <v>16</v>
      </c>
      <c r="M217" s="20"/>
      <c r="N217" s="20"/>
      <c r="O217" s="20">
        <v>1</v>
      </c>
      <c r="P217" s="40">
        <v>17</v>
      </c>
      <c r="Q217" s="37" t="s">
        <v>867</v>
      </c>
      <c r="R217" s="75"/>
    </row>
    <row r="218" spans="1:18" ht="30" customHeight="1">
      <c r="A218" s="20">
        <v>214</v>
      </c>
      <c r="B218" s="24" t="s">
        <v>56</v>
      </c>
      <c r="C218" s="20" t="s">
        <v>57</v>
      </c>
      <c r="D218" s="20" t="s">
        <v>110</v>
      </c>
      <c r="E218" s="21" t="s">
        <v>868</v>
      </c>
      <c r="F218" s="22" t="s">
        <v>60</v>
      </c>
      <c r="G218" s="23" t="s">
        <v>869</v>
      </c>
      <c r="H218" s="22" t="s">
        <v>27</v>
      </c>
      <c r="I218" s="20" t="s">
        <v>870</v>
      </c>
      <c r="J218" s="20" t="s">
        <v>63</v>
      </c>
      <c r="K218" s="20" t="s">
        <v>861</v>
      </c>
      <c r="L218" s="20">
        <v>8.01</v>
      </c>
      <c r="M218" s="20"/>
      <c r="N218" s="20"/>
      <c r="O218" s="20"/>
      <c r="P218" s="20">
        <v>8.01</v>
      </c>
      <c r="Q218" s="37" t="s">
        <v>871</v>
      </c>
      <c r="R218" s="75"/>
    </row>
    <row r="219" spans="1:18" ht="30" customHeight="1">
      <c r="A219" s="20">
        <v>215</v>
      </c>
      <c r="B219" s="24" t="s">
        <v>56</v>
      </c>
      <c r="C219" s="20" t="s">
        <v>57</v>
      </c>
      <c r="D219" s="20" t="s">
        <v>216</v>
      </c>
      <c r="E219" s="21" t="s">
        <v>868</v>
      </c>
      <c r="F219" s="22" t="s">
        <v>60</v>
      </c>
      <c r="G219" s="23" t="s">
        <v>872</v>
      </c>
      <c r="H219" s="22" t="s">
        <v>27</v>
      </c>
      <c r="I219" s="20" t="s">
        <v>870</v>
      </c>
      <c r="J219" s="20" t="s">
        <v>63</v>
      </c>
      <c r="K219" s="20" t="s">
        <v>861</v>
      </c>
      <c r="L219" s="20">
        <v>1.4</v>
      </c>
      <c r="M219" s="20"/>
      <c r="N219" s="20"/>
      <c r="O219" s="20">
        <v>0.8</v>
      </c>
      <c r="P219" s="20">
        <v>2.2</v>
      </c>
      <c r="Q219" s="37" t="s">
        <v>873</v>
      </c>
      <c r="R219" s="75"/>
    </row>
    <row r="220" spans="1:18" ht="30" customHeight="1">
      <c r="A220" s="20">
        <v>216</v>
      </c>
      <c r="B220" s="24" t="s">
        <v>56</v>
      </c>
      <c r="C220" s="20" t="s">
        <v>57</v>
      </c>
      <c r="D220" s="20" t="s">
        <v>473</v>
      </c>
      <c r="E220" s="21" t="s">
        <v>868</v>
      </c>
      <c r="F220" s="22" t="s">
        <v>60</v>
      </c>
      <c r="G220" s="37" t="s">
        <v>874</v>
      </c>
      <c r="H220" s="22" t="s">
        <v>27</v>
      </c>
      <c r="I220" s="20" t="s">
        <v>870</v>
      </c>
      <c r="J220" s="20" t="s">
        <v>63</v>
      </c>
      <c r="K220" s="20" t="s">
        <v>861</v>
      </c>
      <c r="L220" s="20">
        <v>0.5</v>
      </c>
      <c r="M220" s="20"/>
      <c r="N220" s="20"/>
      <c r="O220" s="20"/>
      <c r="P220" s="20">
        <v>0.5</v>
      </c>
      <c r="Q220" s="37" t="s">
        <v>875</v>
      </c>
      <c r="R220" s="75"/>
    </row>
    <row r="221" spans="1:18" ht="30" customHeight="1">
      <c r="A221" s="20">
        <v>217</v>
      </c>
      <c r="B221" s="24" t="s">
        <v>56</v>
      </c>
      <c r="C221" s="20" t="s">
        <v>57</v>
      </c>
      <c r="D221" s="102" t="s">
        <v>58</v>
      </c>
      <c r="E221" s="21" t="s">
        <v>868</v>
      </c>
      <c r="F221" s="22" t="s">
        <v>60</v>
      </c>
      <c r="G221" s="37" t="s">
        <v>876</v>
      </c>
      <c r="H221" s="22" t="s">
        <v>27</v>
      </c>
      <c r="I221" s="20" t="s">
        <v>870</v>
      </c>
      <c r="J221" s="20" t="s">
        <v>63</v>
      </c>
      <c r="K221" s="20" t="s">
        <v>861</v>
      </c>
      <c r="L221" s="20">
        <v>1.1</v>
      </c>
      <c r="M221" s="20"/>
      <c r="N221" s="20"/>
      <c r="O221" s="20">
        <v>1</v>
      </c>
      <c r="P221" s="20">
        <v>2.1</v>
      </c>
      <c r="Q221" s="37" t="s">
        <v>877</v>
      </c>
      <c r="R221" s="75"/>
    </row>
    <row r="222" spans="1:18" ht="30" customHeight="1">
      <c r="A222" s="20">
        <v>218</v>
      </c>
      <c r="B222" s="24" t="s">
        <v>56</v>
      </c>
      <c r="C222" s="20" t="s">
        <v>57</v>
      </c>
      <c r="D222" s="20" t="s">
        <v>110</v>
      </c>
      <c r="E222" s="21" t="s">
        <v>868</v>
      </c>
      <c r="F222" s="22" t="s">
        <v>60</v>
      </c>
      <c r="G222" s="23" t="s">
        <v>869</v>
      </c>
      <c r="H222" s="22" t="s">
        <v>36</v>
      </c>
      <c r="I222" s="20" t="s">
        <v>870</v>
      </c>
      <c r="J222" s="20" t="s">
        <v>63</v>
      </c>
      <c r="K222" s="20" t="s">
        <v>861</v>
      </c>
      <c r="L222" s="20">
        <v>8.01</v>
      </c>
      <c r="M222" s="20"/>
      <c r="N222" s="20"/>
      <c r="O222" s="20"/>
      <c r="P222" s="20">
        <v>8.01</v>
      </c>
      <c r="Q222" s="37" t="s">
        <v>871</v>
      </c>
      <c r="R222" s="75"/>
    </row>
    <row r="223" spans="1:18" ht="30" customHeight="1">
      <c r="A223" s="20">
        <v>219</v>
      </c>
      <c r="B223" s="24" t="s">
        <v>56</v>
      </c>
      <c r="C223" s="20" t="s">
        <v>57</v>
      </c>
      <c r="D223" s="20" t="s">
        <v>216</v>
      </c>
      <c r="E223" s="21" t="s">
        <v>868</v>
      </c>
      <c r="F223" s="22" t="s">
        <v>60</v>
      </c>
      <c r="G223" s="23" t="s">
        <v>872</v>
      </c>
      <c r="H223" s="22" t="s">
        <v>36</v>
      </c>
      <c r="I223" s="20" t="s">
        <v>870</v>
      </c>
      <c r="J223" s="20" t="s">
        <v>63</v>
      </c>
      <c r="K223" s="20" t="s">
        <v>861</v>
      </c>
      <c r="L223" s="20">
        <v>1.4</v>
      </c>
      <c r="M223" s="20"/>
      <c r="N223" s="20"/>
      <c r="O223" s="20">
        <v>0.8</v>
      </c>
      <c r="P223" s="20">
        <v>2.2</v>
      </c>
      <c r="Q223" s="37" t="s">
        <v>873</v>
      </c>
      <c r="R223" s="75"/>
    </row>
    <row r="224" spans="1:18" ht="30" customHeight="1">
      <c r="A224" s="20">
        <v>220</v>
      </c>
      <c r="B224" s="24" t="s">
        <v>56</v>
      </c>
      <c r="C224" s="20" t="s">
        <v>57</v>
      </c>
      <c r="D224" s="20" t="s">
        <v>473</v>
      </c>
      <c r="E224" s="21" t="s">
        <v>868</v>
      </c>
      <c r="F224" s="22" t="s">
        <v>60</v>
      </c>
      <c r="G224" s="37" t="s">
        <v>874</v>
      </c>
      <c r="H224" s="22" t="s">
        <v>36</v>
      </c>
      <c r="I224" s="20" t="s">
        <v>870</v>
      </c>
      <c r="J224" s="20" t="s">
        <v>63</v>
      </c>
      <c r="K224" s="20" t="s">
        <v>861</v>
      </c>
      <c r="L224" s="20">
        <v>0.5</v>
      </c>
      <c r="M224" s="20"/>
      <c r="N224" s="20"/>
      <c r="O224" s="20"/>
      <c r="P224" s="20">
        <v>0.5</v>
      </c>
      <c r="Q224" s="37" t="s">
        <v>875</v>
      </c>
      <c r="R224" s="75"/>
    </row>
    <row r="225" spans="1:18" ht="30" customHeight="1">
      <c r="A225" s="20">
        <v>221</v>
      </c>
      <c r="B225" s="24" t="s">
        <v>56</v>
      </c>
      <c r="C225" s="20" t="s">
        <v>57</v>
      </c>
      <c r="D225" s="102" t="s">
        <v>58</v>
      </c>
      <c r="E225" s="21" t="s">
        <v>868</v>
      </c>
      <c r="F225" s="22" t="s">
        <v>60</v>
      </c>
      <c r="G225" s="37" t="s">
        <v>876</v>
      </c>
      <c r="H225" s="22" t="s">
        <v>36</v>
      </c>
      <c r="I225" s="20" t="s">
        <v>870</v>
      </c>
      <c r="J225" s="20" t="s">
        <v>63</v>
      </c>
      <c r="K225" s="20" t="s">
        <v>861</v>
      </c>
      <c r="L225" s="20">
        <v>1.1</v>
      </c>
      <c r="M225" s="20"/>
      <c r="N225" s="20"/>
      <c r="O225" s="20">
        <v>1</v>
      </c>
      <c r="P225" s="20">
        <v>2.1</v>
      </c>
      <c r="Q225" s="37" t="s">
        <v>877</v>
      </c>
      <c r="R225" s="75"/>
    </row>
    <row r="226" spans="1:18" ht="30" customHeight="1">
      <c r="A226" s="20">
        <v>222</v>
      </c>
      <c r="B226" s="24" t="s">
        <v>21</v>
      </c>
      <c r="C226" s="24" t="s">
        <v>22</v>
      </c>
      <c r="D226" s="40" t="s">
        <v>32</v>
      </c>
      <c r="E226" s="41" t="s">
        <v>878</v>
      </c>
      <c r="F226" s="26" t="s">
        <v>25</v>
      </c>
      <c r="G226" s="27" t="s">
        <v>879</v>
      </c>
      <c r="H226" s="26" t="s">
        <v>27</v>
      </c>
      <c r="I226" s="40" t="s">
        <v>880</v>
      </c>
      <c r="J226" s="40" t="s">
        <v>881</v>
      </c>
      <c r="K226" s="63" t="s">
        <v>882</v>
      </c>
      <c r="L226" s="40">
        <v>20</v>
      </c>
      <c r="M226" s="40">
        <v>5</v>
      </c>
      <c r="N226" s="40"/>
      <c r="O226" s="40">
        <v>10</v>
      </c>
      <c r="P226" s="40">
        <v>35</v>
      </c>
      <c r="Q226" s="45" t="s">
        <v>883</v>
      </c>
      <c r="R226" s="107"/>
    </row>
    <row r="227" spans="1:18" ht="30" customHeight="1">
      <c r="A227" s="20">
        <v>223</v>
      </c>
      <c r="B227" s="63" t="s">
        <v>21</v>
      </c>
      <c r="C227" s="63" t="s">
        <v>22</v>
      </c>
      <c r="D227" s="40" t="s">
        <v>32</v>
      </c>
      <c r="E227" s="44" t="s">
        <v>884</v>
      </c>
      <c r="F227" s="63" t="s">
        <v>25</v>
      </c>
      <c r="G227" s="51" t="s">
        <v>885</v>
      </c>
      <c r="H227" s="63">
        <v>2023</v>
      </c>
      <c r="I227" s="63" t="s">
        <v>886</v>
      </c>
      <c r="J227" s="63" t="s">
        <v>887</v>
      </c>
      <c r="K227" s="63" t="s">
        <v>882</v>
      </c>
      <c r="L227" s="63">
        <v>15</v>
      </c>
      <c r="M227" s="63"/>
      <c r="N227" s="63">
        <v>1</v>
      </c>
      <c r="O227" s="63">
        <v>1</v>
      </c>
      <c r="P227" s="63">
        <v>17</v>
      </c>
      <c r="Q227" s="51" t="s">
        <v>888</v>
      </c>
      <c r="R227" s="107"/>
    </row>
    <row r="228" spans="1:18" ht="30" customHeight="1">
      <c r="A228" s="20">
        <v>224</v>
      </c>
      <c r="B228" s="24" t="s">
        <v>21</v>
      </c>
      <c r="C228" s="63" t="s">
        <v>22</v>
      </c>
      <c r="D228" s="40" t="s">
        <v>23</v>
      </c>
      <c r="E228" s="44" t="s">
        <v>889</v>
      </c>
      <c r="F228" s="63" t="s">
        <v>34</v>
      </c>
      <c r="G228" s="51" t="s">
        <v>890</v>
      </c>
      <c r="H228" s="63">
        <v>2023</v>
      </c>
      <c r="I228" s="63" t="s">
        <v>891</v>
      </c>
      <c r="J228" s="63" t="s">
        <v>892</v>
      </c>
      <c r="K228" s="63" t="s">
        <v>882</v>
      </c>
      <c r="L228" s="63">
        <v>10</v>
      </c>
      <c r="M228" s="63">
        <v>14</v>
      </c>
      <c r="N228" s="63"/>
      <c r="O228" s="63">
        <v>14</v>
      </c>
      <c r="P228" s="63">
        <v>38</v>
      </c>
      <c r="Q228" s="51" t="s">
        <v>893</v>
      </c>
      <c r="R228" s="107"/>
    </row>
    <row r="229" spans="1:18" ht="30" customHeight="1">
      <c r="A229" s="20">
        <v>225</v>
      </c>
      <c r="B229" s="26" t="s">
        <v>21</v>
      </c>
      <c r="C229" s="26" t="s">
        <v>22</v>
      </c>
      <c r="D229" s="24" t="s">
        <v>130</v>
      </c>
      <c r="E229" s="41" t="s">
        <v>894</v>
      </c>
      <c r="F229" s="26" t="s">
        <v>25</v>
      </c>
      <c r="G229" s="27" t="s">
        <v>895</v>
      </c>
      <c r="H229" s="26">
        <v>2023</v>
      </c>
      <c r="I229" s="26" t="s">
        <v>896</v>
      </c>
      <c r="J229" s="26" t="s">
        <v>897</v>
      </c>
      <c r="K229" s="63" t="s">
        <v>882</v>
      </c>
      <c r="L229" s="22">
        <v>20</v>
      </c>
      <c r="M229" s="26">
        <v>0</v>
      </c>
      <c r="N229" s="26">
        <v>0</v>
      </c>
      <c r="O229" s="26">
        <v>5</v>
      </c>
      <c r="P229" s="26">
        <v>25</v>
      </c>
      <c r="Q229" s="27" t="s">
        <v>898</v>
      </c>
      <c r="R229" s="108"/>
    </row>
    <row r="230" spans="1:18" ht="30" customHeight="1">
      <c r="A230" s="20">
        <v>226</v>
      </c>
      <c r="B230" s="26" t="s">
        <v>21</v>
      </c>
      <c r="C230" s="26" t="s">
        <v>22</v>
      </c>
      <c r="D230" s="24" t="s">
        <v>130</v>
      </c>
      <c r="E230" s="41" t="s">
        <v>899</v>
      </c>
      <c r="F230" s="39" t="s">
        <v>677</v>
      </c>
      <c r="G230" s="27" t="s">
        <v>900</v>
      </c>
      <c r="H230" s="26">
        <v>2024</v>
      </c>
      <c r="I230" s="26" t="s">
        <v>901</v>
      </c>
      <c r="J230" s="26" t="s">
        <v>897</v>
      </c>
      <c r="K230" s="63" t="s">
        <v>882</v>
      </c>
      <c r="L230" s="50">
        <v>20</v>
      </c>
      <c r="M230" s="53">
        <v>0</v>
      </c>
      <c r="N230" s="53">
        <v>0</v>
      </c>
      <c r="O230" s="53">
        <v>10</v>
      </c>
      <c r="P230" s="26">
        <v>30</v>
      </c>
      <c r="Q230" s="27" t="s">
        <v>902</v>
      </c>
      <c r="R230" s="108"/>
    </row>
    <row r="231" spans="1:18" ht="30" customHeight="1">
      <c r="A231" s="20">
        <v>227</v>
      </c>
      <c r="B231" s="40" t="s">
        <v>903</v>
      </c>
      <c r="C231" s="40" t="s">
        <v>22</v>
      </c>
      <c r="D231" s="40" t="s">
        <v>32</v>
      </c>
      <c r="E231" s="44" t="s">
        <v>904</v>
      </c>
      <c r="F231" s="40" t="s">
        <v>25</v>
      </c>
      <c r="G231" s="45" t="s">
        <v>905</v>
      </c>
      <c r="H231" s="30">
        <v>2023</v>
      </c>
      <c r="I231" s="40" t="s">
        <v>906</v>
      </c>
      <c r="J231" s="40" t="s">
        <v>907</v>
      </c>
      <c r="K231" s="63" t="s">
        <v>882</v>
      </c>
      <c r="L231" s="106">
        <v>50</v>
      </c>
      <c r="M231" s="30">
        <v>0</v>
      </c>
      <c r="N231" s="30">
        <v>10</v>
      </c>
      <c r="O231" s="30">
        <v>10</v>
      </c>
      <c r="P231" s="30">
        <v>70</v>
      </c>
      <c r="Q231" s="51" t="s">
        <v>908</v>
      </c>
      <c r="R231" s="108"/>
    </row>
    <row r="232" spans="1:18" ht="30" customHeight="1">
      <c r="A232" s="20">
        <v>228</v>
      </c>
      <c r="B232" s="40" t="s">
        <v>903</v>
      </c>
      <c r="C232" s="40" t="s">
        <v>22</v>
      </c>
      <c r="D232" s="40" t="s">
        <v>32</v>
      </c>
      <c r="E232" s="44" t="s">
        <v>909</v>
      </c>
      <c r="F232" s="40" t="s">
        <v>25</v>
      </c>
      <c r="G232" s="45" t="s">
        <v>905</v>
      </c>
      <c r="H232" s="30">
        <v>2023</v>
      </c>
      <c r="I232" s="40" t="s">
        <v>910</v>
      </c>
      <c r="J232" s="40" t="s">
        <v>907</v>
      </c>
      <c r="K232" s="63" t="s">
        <v>882</v>
      </c>
      <c r="L232" s="30">
        <v>20</v>
      </c>
      <c r="M232" s="30">
        <v>30</v>
      </c>
      <c r="N232" s="30">
        <v>10</v>
      </c>
      <c r="O232" s="30">
        <v>10</v>
      </c>
      <c r="P232" s="30">
        <v>70</v>
      </c>
      <c r="Q232" s="51" t="s">
        <v>911</v>
      </c>
      <c r="R232" s="108"/>
    </row>
    <row r="233" spans="1:18" ht="30" customHeight="1">
      <c r="A233" s="20">
        <v>229</v>
      </c>
      <c r="B233" s="40" t="s">
        <v>903</v>
      </c>
      <c r="C233" s="40" t="s">
        <v>22</v>
      </c>
      <c r="D233" s="40" t="s">
        <v>32</v>
      </c>
      <c r="E233" s="44" t="s">
        <v>912</v>
      </c>
      <c r="F233" s="40" t="s">
        <v>25</v>
      </c>
      <c r="G233" s="45" t="s">
        <v>913</v>
      </c>
      <c r="H233" s="30">
        <v>2024</v>
      </c>
      <c r="I233" s="40" t="s">
        <v>914</v>
      </c>
      <c r="J233" s="40" t="s">
        <v>907</v>
      </c>
      <c r="K233" s="63" t="s">
        <v>882</v>
      </c>
      <c r="L233" s="30">
        <v>20</v>
      </c>
      <c r="M233" s="30">
        <v>3</v>
      </c>
      <c r="N233" s="30">
        <v>2</v>
      </c>
      <c r="O233" s="30">
        <v>5</v>
      </c>
      <c r="P233" s="30">
        <v>30</v>
      </c>
      <c r="Q233" s="51" t="s">
        <v>915</v>
      </c>
      <c r="R233" s="108"/>
    </row>
    <row r="234" spans="1:18" ht="30" customHeight="1">
      <c r="A234" s="20">
        <v>230</v>
      </c>
      <c r="B234" s="24" t="s">
        <v>21</v>
      </c>
      <c r="C234" s="24" t="s">
        <v>22</v>
      </c>
      <c r="D234" s="40" t="s">
        <v>32</v>
      </c>
      <c r="E234" s="44" t="s">
        <v>916</v>
      </c>
      <c r="F234" s="24" t="s">
        <v>25</v>
      </c>
      <c r="G234" s="103" t="s">
        <v>917</v>
      </c>
      <c r="H234" s="24">
        <v>2023</v>
      </c>
      <c r="I234" s="24" t="s">
        <v>918</v>
      </c>
      <c r="J234" s="24" t="s">
        <v>919</v>
      </c>
      <c r="K234" s="63" t="s">
        <v>882</v>
      </c>
      <c r="L234" s="24">
        <v>20</v>
      </c>
      <c r="M234" s="24">
        <v>5</v>
      </c>
      <c r="N234" s="24">
        <v>43</v>
      </c>
      <c r="O234" s="24">
        <v>5</v>
      </c>
      <c r="P234" s="24">
        <v>73</v>
      </c>
      <c r="Q234" s="103" t="s">
        <v>920</v>
      </c>
      <c r="R234" s="14" t="s">
        <v>921</v>
      </c>
    </row>
    <row r="235" spans="1:18" ht="48">
      <c r="A235" s="20">
        <v>231</v>
      </c>
      <c r="B235" s="24" t="s">
        <v>56</v>
      </c>
      <c r="C235" s="24" t="s">
        <v>57</v>
      </c>
      <c r="D235" s="24" t="s">
        <v>58</v>
      </c>
      <c r="E235" s="25" t="s">
        <v>922</v>
      </c>
      <c r="F235" s="26" t="s">
        <v>60</v>
      </c>
      <c r="G235" s="27" t="s">
        <v>923</v>
      </c>
      <c r="H235" s="26">
        <v>2023</v>
      </c>
      <c r="I235" s="40" t="s">
        <v>924</v>
      </c>
      <c r="J235" s="40" t="s">
        <v>63</v>
      </c>
      <c r="K235" s="40" t="s">
        <v>882</v>
      </c>
      <c r="L235" s="40">
        <v>83.8945</v>
      </c>
      <c r="M235" s="40" t="s">
        <v>921</v>
      </c>
      <c r="N235" s="40">
        <v>50.74</v>
      </c>
      <c r="O235" s="40"/>
      <c r="P235" s="40">
        <v>134.6345</v>
      </c>
      <c r="Q235" s="45" t="s">
        <v>925</v>
      </c>
      <c r="R235" s="73"/>
    </row>
    <row r="236" spans="1:18" ht="48">
      <c r="A236" s="20">
        <v>232</v>
      </c>
      <c r="B236" s="24" t="s">
        <v>56</v>
      </c>
      <c r="C236" s="24" t="s">
        <v>57</v>
      </c>
      <c r="D236" s="24" t="s">
        <v>58</v>
      </c>
      <c r="E236" s="25" t="s">
        <v>922</v>
      </c>
      <c r="F236" s="26" t="s">
        <v>60</v>
      </c>
      <c r="G236" s="27" t="s">
        <v>923</v>
      </c>
      <c r="H236" s="26" t="s">
        <v>36</v>
      </c>
      <c r="I236" s="40" t="s">
        <v>924</v>
      </c>
      <c r="J236" s="40" t="s">
        <v>63</v>
      </c>
      <c r="K236" s="40" t="s">
        <v>882</v>
      </c>
      <c r="L236" s="40">
        <v>83.8945</v>
      </c>
      <c r="M236" s="40" t="s">
        <v>921</v>
      </c>
      <c r="N236" s="40">
        <v>50.74</v>
      </c>
      <c r="O236" s="40"/>
      <c r="P236" s="40">
        <v>134.6345</v>
      </c>
      <c r="Q236" s="45" t="s">
        <v>925</v>
      </c>
      <c r="R236" s="73"/>
    </row>
    <row r="237" spans="1:18" ht="30" customHeight="1">
      <c r="A237" s="20">
        <v>233</v>
      </c>
      <c r="B237" s="24" t="s">
        <v>90</v>
      </c>
      <c r="C237" s="24" t="s">
        <v>91</v>
      </c>
      <c r="D237" s="20" t="s">
        <v>91</v>
      </c>
      <c r="E237" s="25" t="s">
        <v>926</v>
      </c>
      <c r="F237" s="26" t="s">
        <v>25</v>
      </c>
      <c r="G237" s="27" t="s">
        <v>927</v>
      </c>
      <c r="H237" s="26" t="s">
        <v>27</v>
      </c>
      <c r="I237" s="40" t="s">
        <v>924</v>
      </c>
      <c r="J237" s="40" t="s">
        <v>63</v>
      </c>
      <c r="K237" s="40" t="s">
        <v>882</v>
      </c>
      <c r="L237" s="40">
        <v>3.5</v>
      </c>
      <c r="M237" s="40"/>
      <c r="N237" s="40"/>
      <c r="O237" s="40">
        <v>0.7</v>
      </c>
      <c r="P237" s="40">
        <v>4.2</v>
      </c>
      <c r="Q237" s="45" t="s">
        <v>928</v>
      </c>
      <c r="R237" s="73"/>
    </row>
    <row r="238" spans="1:18" ht="30" customHeight="1">
      <c r="A238" s="20">
        <v>234</v>
      </c>
      <c r="B238" s="24" t="s">
        <v>90</v>
      </c>
      <c r="C238" s="24" t="s">
        <v>91</v>
      </c>
      <c r="D238" s="20" t="s">
        <v>91</v>
      </c>
      <c r="E238" s="25" t="s">
        <v>929</v>
      </c>
      <c r="F238" s="26" t="s">
        <v>60</v>
      </c>
      <c r="G238" s="27" t="s">
        <v>927</v>
      </c>
      <c r="H238" s="26" t="s">
        <v>36</v>
      </c>
      <c r="I238" s="40" t="s">
        <v>924</v>
      </c>
      <c r="J238" s="40" t="s">
        <v>63</v>
      </c>
      <c r="K238" s="40" t="s">
        <v>882</v>
      </c>
      <c r="L238" s="40">
        <v>3.5</v>
      </c>
      <c r="M238" s="40"/>
      <c r="N238" s="40"/>
      <c r="O238" s="40">
        <v>0.7</v>
      </c>
      <c r="P238" s="40">
        <v>4.2</v>
      </c>
      <c r="Q238" s="45" t="s">
        <v>928</v>
      </c>
      <c r="R238" s="73"/>
    </row>
    <row r="239" spans="1:18" ht="30" customHeight="1">
      <c r="A239" s="20">
        <v>235</v>
      </c>
      <c r="B239" s="24" t="s">
        <v>21</v>
      </c>
      <c r="C239" s="24" t="s">
        <v>22</v>
      </c>
      <c r="D239" s="24" t="s">
        <v>130</v>
      </c>
      <c r="E239" s="25" t="s">
        <v>930</v>
      </c>
      <c r="F239" s="26" t="s">
        <v>25</v>
      </c>
      <c r="G239" s="27" t="s">
        <v>931</v>
      </c>
      <c r="H239" s="26" t="s">
        <v>27</v>
      </c>
      <c r="I239" s="40" t="s">
        <v>932</v>
      </c>
      <c r="J239" s="40" t="s">
        <v>933</v>
      </c>
      <c r="K239" s="40" t="s">
        <v>934</v>
      </c>
      <c r="L239" s="40">
        <v>20</v>
      </c>
      <c r="M239" s="40">
        <v>112</v>
      </c>
      <c r="N239" s="40">
        <v>20</v>
      </c>
      <c r="O239" s="40">
        <v>30</v>
      </c>
      <c r="P239" s="40">
        <v>182</v>
      </c>
      <c r="Q239" s="45" t="s">
        <v>935</v>
      </c>
      <c r="R239" s="75"/>
    </row>
    <row r="240" spans="1:18" ht="30" customHeight="1">
      <c r="A240" s="20">
        <v>236</v>
      </c>
      <c r="B240" s="24" t="s">
        <v>21</v>
      </c>
      <c r="C240" s="24" t="s">
        <v>22</v>
      </c>
      <c r="D240" s="55" t="s">
        <v>32</v>
      </c>
      <c r="E240" s="25" t="s">
        <v>936</v>
      </c>
      <c r="F240" s="26" t="s">
        <v>25</v>
      </c>
      <c r="G240" s="27" t="s">
        <v>937</v>
      </c>
      <c r="H240" s="26" t="s">
        <v>36</v>
      </c>
      <c r="I240" s="40" t="s">
        <v>932</v>
      </c>
      <c r="J240" s="40" t="s">
        <v>933</v>
      </c>
      <c r="K240" s="40" t="s">
        <v>934</v>
      </c>
      <c r="L240" s="20">
        <v>20</v>
      </c>
      <c r="M240" s="20" t="s">
        <v>921</v>
      </c>
      <c r="N240" s="20">
        <v>10</v>
      </c>
      <c r="O240" s="20">
        <v>30</v>
      </c>
      <c r="P240" s="20">
        <v>60</v>
      </c>
      <c r="Q240" s="45" t="s">
        <v>938</v>
      </c>
      <c r="R240" s="75"/>
    </row>
    <row r="241" spans="1:18" ht="30" customHeight="1">
      <c r="A241" s="20">
        <v>237</v>
      </c>
      <c r="B241" s="24" t="s">
        <v>21</v>
      </c>
      <c r="C241" s="24" t="s">
        <v>22</v>
      </c>
      <c r="D241" s="55" t="s">
        <v>32</v>
      </c>
      <c r="E241" s="25" t="s">
        <v>939</v>
      </c>
      <c r="F241" s="26" t="s">
        <v>25</v>
      </c>
      <c r="G241" s="27" t="s">
        <v>940</v>
      </c>
      <c r="H241" s="26" t="s">
        <v>27</v>
      </c>
      <c r="I241" s="36" t="s">
        <v>941</v>
      </c>
      <c r="J241" s="60" t="s">
        <v>942</v>
      </c>
      <c r="K241" s="40" t="s">
        <v>934</v>
      </c>
      <c r="L241" s="36">
        <v>20</v>
      </c>
      <c r="M241" s="36" t="s">
        <v>921</v>
      </c>
      <c r="N241" s="36">
        <v>3</v>
      </c>
      <c r="O241" s="36">
        <v>15</v>
      </c>
      <c r="P241" s="36">
        <v>38</v>
      </c>
      <c r="Q241" s="45" t="s">
        <v>943</v>
      </c>
      <c r="R241" s="75"/>
    </row>
    <row r="242" spans="1:18" ht="30" customHeight="1">
      <c r="A242" s="20">
        <v>238</v>
      </c>
      <c r="B242" s="24" t="s">
        <v>21</v>
      </c>
      <c r="C242" s="24" t="s">
        <v>22</v>
      </c>
      <c r="D242" s="55" t="s">
        <v>32</v>
      </c>
      <c r="E242" s="25" t="s">
        <v>944</v>
      </c>
      <c r="F242" s="26" t="s">
        <v>25</v>
      </c>
      <c r="G242" s="27" t="s">
        <v>945</v>
      </c>
      <c r="H242" s="26" t="s">
        <v>36</v>
      </c>
      <c r="I242" s="36" t="s">
        <v>946</v>
      </c>
      <c r="J242" s="60" t="s">
        <v>942</v>
      </c>
      <c r="K242" s="40" t="s">
        <v>934</v>
      </c>
      <c r="L242" s="36">
        <v>20</v>
      </c>
      <c r="M242" s="36" t="s">
        <v>921</v>
      </c>
      <c r="N242" s="36">
        <v>3</v>
      </c>
      <c r="O242" s="36">
        <v>20</v>
      </c>
      <c r="P242" s="36">
        <v>43</v>
      </c>
      <c r="Q242" s="45" t="s">
        <v>947</v>
      </c>
      <c r="R242" s="75"/>
    </row>
    <row r="243" spans="1:18" ht="30" customHeight="1">
      <c r="A243" s="20">
        <v>239</v>
      </c>
      <c r="B243" s="24" t="s">
        <v>21</v>
      </c>
      <c r="C243" s="24" t="s">
        <v>22</v>
      </c>
      <c r="D243" s="55" t="s">
        <v>32</v>
      </c>
      <c r="E243" s="25" t="s">
        <v>948</v>
      </c>
      <c r="F243" s="54" t="s">
        <v>25</v>
      </c>
      <c r="G243" s="27" t="s">
        <v>949</v>
      </c>
      <c r="H243" s="54" t="s">
        <v>27</v>
      </c>
      <c r="I243" s="36" t="s">
        <v>950</v>
      </c>
      <c r="J243" s="60" t="s">
        <v>951</v>
      </c>
      <c r="K243" s="40" t="s">
        <v>934</v>
      </c>
      <c r="L243" s="36">
        <v>20</v>
      </c>
      <c r="M243" s="36">
        <v>20</v>
      </c>
      <c r="N243" s="36">
        <v>5</v>
      </c>
      <c r="O243" s="36">
        <v>25</v>
      </c>
      <c r="P243" s="36">
        <v>70</v>
      </c>
      <c r="Q243" s="45" t="s">
        <v>952</v>
      </c>
      <c r="R243" s="75"/>
    </row>
    <row r="244" spans="1:18" ht="30" customHeight="1">
      <c r="A244" s="20">
        <v>240</v>
      </c>
      <c r="B244" s="24" t="s">
        <v>21</v>
      </c>
      <c r="C244" s="24" t="s">
        <v>22</v>
      </c>
      <c r="D244" s="55" t="s">
        <v>32</v>
      </c>
      <c r="E244" s="25" t="s">
        <v>953</v>
      </c>
      <c r="F244" s="54" t="s">
        <v>25</v>
      </c>
      <c r="G244" s="27" t="s">
        <v>954</v>
      </c>
      <c r="H244" s="54" t="s">
        <v>36</v>
      </c>
      <c r="I244" s="36" t="s">
        <v>955</v>
      </c>
      <c r="J244" s="60" t="s">
        <v>951</v>
      </c>
      <c r="K244" s="40" t="s">
        <v>934</v>
      </c>
      <c r="L244" s="36">
        <v>20</v>
      </c>
      <c r="M244" s="36">
        <v>10</v>
      </c>
      <c r="N244" s="36">
        <v>5</v>
      </c>
      <c r="O244" s="36">
        <v>5</v>
      </c>
      <c r="P244" s="36">
        <v>40</v>
      </c>
      <c r="Q244" s="45" t="s">
        <v>956</v>
      </c>
      <c r="R244" s="75"/>
    </row>
    <row r="245" spans="1:18" ht="30" customHeight="1">
      <c r="A245" s="20">
        <v>241</v>
      </c>
      <c r="B245" s="24" t="s">
        <v>21</v>
      </c>
      <c r="C245" s="24" t="s">
        <v>22</v>
      </c>
      <c r="D245" s="55" t="s">
        <v>32</v>
      </c>
      <c r="E245" s="25" t="s">
        <v>957</v>
      </c>
      <c r="F245" s="54" t="s">
        <v>25</v>
      </c>
      <c r="G245" s="27" t="s">
        <v>958</v>
      </c>
      <c r="H245" s="54" t="s">
        <v>27</v>
      </c>
      <c r="I245" s="60" t="s">
        <v>959</v>
      </c>
      <c r="J245" s="60" t="s">
        <v>960</v>
      </c>
      <c r="K245" s="40" t="s">
        <v>934</v>
      </c>
      <c r="L245" s="36">
        <v>20</v>
      </c>
      <c r="M245" s="36">
        <v>10</v>
      </c>
      <c r="N245" s="36">
        <v>5</v>
      </c>
      <c r="O245" s="36">
        <v>10</v>
      </c>
      <c r="P245" s="36">
        <v>45</v>
      </c>
      <c r="Q245" s="45" t="s">
        <v>961</v>
      </c>
      <c r="R245" s="75"/>
    </row>
    <row r="246" spans="1:18" ht="30" customHeight="1">
      <c r="A246" s="20">
        <v>242</v>
      </c>
      <c r="B246" s="24" t="s">
        <v>21</v>
      </c>
      <c r="C246" s="24" t="s">
        <v>22</v>
      </c>
      <c r="D246" s="55" t="s">
        <v>32</v>
      </c>
      <c r="E246" s="25" t="s">
        <v>962</v>
      </c>
      <c r="F246" s="54" t="s">
        <v>25</v>
      </c>
      <c r="G246" s="27" t="s">
        <v>963</v>
      </c>
      <c r="H246" s="54" t="s">
        <v>36</v>
      </c>
      <c r="I246" s="60" t="s">
        <v>370</v>
      </c>
      <c r="J246" s="60" t="s">
        <v>960</v>
      </c>
      <c r="K246" s="40" t="s">
        <v>934</v>
      </c>
      <c r="L246" s="36">
        <v>20</v>
      </c>
      <c r="M246" s="36">
        <v>10</v>
      </c>
      <c r="N246" s="36">
        <v>5</v>
      </c>
      <c r="O246" s="36">
        <v>15</v>
      </c>
      <c r="P246" s="36">
        <v>50</v>
      </c>
      <c r="Q246" s="45" t="s">
        <v>964</v>
      </c>
      <c r="R246" s="75"/>
    </row>
    <row r="247" spans="1:18" ht="30" customHeight="1">
      <c r="A247" s="20">
        <v>243</v>
      </c>
      <c r="B247" s="24" t="s">
        <v>21</v>
      </c>
      <c r="C247" s="24" t="s">
        <v>22</v>
      </c>
      <c r="D247" s="55" t="s">
        <v>32</v>
      </c>
      <c r="E247" s="25" t="s">
        <v>965</v>
      </c>
      <c r="F247" s="54" t="s">
        <v>25</v>
      </c>
      <c r="G247" s="27" t="s">
        <v>966</v>
      </c>
      <c r="H247" s="54" t="s">
        <v>27</v>
      </c>
      <c r="I247" s="60" t="s">
        <v>967</v>
      </c>
      <c r="J247" s="60" t="s">
        <v>968</v>
      </c>
      <c r="K247" s="40" t="s">
        <v>934</v>
      </c>
      <c r="L247" s="36">
        <v>10</v>
      </c>
      <c r="M247" s="36"/>
      <c r="N247" s="36">
        <v>3</v>
      </c>
      <c r="O247" s="36">
        <v>5</v>
      </c>
      <c r="P247" s="36">
        <v>18</v>
      </c>
      <c r="Q247" s="45" t="s">
        <v>969</v>
      </c>
      <c r="R247" s="75"/>
    </row>
    <row r="248" spans="1:18" ht="30" customHeight="1">
      <c r="A248" s="20">
        <v>244</v>
      </c>
      <c r="B248" s="24" t="s">
        <v>21</v>
      </c>
      <c r="C248" s="24" t="s">
        <v>22</v>
      </c>
      <c r="D248" s="24" t="s">
        <v>32</v>
      </c>
      <c r="E248" s="25" t="s">
        <v>970</v>
      </c>
      <c r="F248" s="26" t="s">
        <v>25</v>
      </c>
      <c r="G248" s="27" t="s">
        <v>954</v>
      </c>
      <c r="H248" s="26" t="s">
        <v>36</v>
      </c>
      <c r="I248" s="40" t="s">
        <v>971</v>
      </c>
      <c r="J248" s="40" t="s">
        <v>972</v>
      </c>
      <c r="K248" s="40" t="s">
        <v>934</v>
      </c>
      <c r="L248" s="20">
        <v>20</v>
      </c>
      <c r="M248" s="20" t="s">
        <v>921</v>
      </c>
      <c r="N248" s="20">
        <v>3</v>
      </c>
      <c r="O248" s="20">
        <v>10</v>
      </c>
      <c r="P248" s="20">
        <v>33</v>
      </c>
      <c r="Q248" s="45" t="s">
        <v>973</v>
      </c>
      <c r="R248" s="75"/>
    </row>
    <row r="249" spans="1:18" ht="30" customHeight="1">
      <c r="A249" s="20">
        <v>245</v>
      </c>
      <c r="B249" s="24" t="s">
        <v>21</v>
      </c>
      <c r="C249" s="24" t="s">
        <v>556</v>
      </c>
      <c r="D249" s="24" t="s">
        <v>557</v>
      </c>
      <c r="E249" s="104" t="s">
        <v>974</v>
      </c>
      <c r="F249" s="24" t="s">
        <v>25</v>
      </c>
      <c r="G249" s="103" t="s">
        <v>975</v>
      </c>
      <c r="H249" s="24" t="s">
        <v>27</v>
      </c>
      <c r="I249" s="24" t="s">
        <v>976</v>
      </c>
      <c r="J249" s="24" t="s">
        <v>977</v>
      </c>
      <c r="K249" s="24" t="s">
        <v>934</v>
      </c>
      <c r="L249" s="64">
        <v>20</v>
      </c>
      <c r="M249" s="24">
        <v>30</v>
      </c>
      <c r="N249" s="24">
        <v>3</v>
      </c>
      <c r="O249" s="24">
        <v>10</v>
      </c>
      <c r="P249" s="24">
        <v>63</v>
      </c>
      <c r="Q249" s="103" t="s">
        <v>978</v>
      </c>
      <c r="R249" s="75"/>
    </row>
    <row r="250" spans="1:18" ht="30" customHeight="1">
      <c r="A250" s="20">
        <v>246</v>
      </c>
      <c r="B250" s="24" t="s">
        <v>21</v>
      </c>
      <c r="C250" s="24" t="s">
        <v>22</v>
      </c>
      <c r="D250" s="24" t="s">
        <v>32</v>
      </c>
      <c r="E250" s="25" t="s">
        <v>979</v>
      </c>
      <c r="F250" s="24" t="s">
        <v>25</v>
      </c>
      <c r="G250" s="27" t="s">
        <v>980</v>
      </c>
      <c r="H250" s="54" t="s">
        <v>36</v>
      </c>
      <c r="I250" s="60" t="s">
        <v>981</v>
      </c>
      <c r="J250" s="60" t="s">
        <v>977</v>
      </c>
      <c r="K250" s="40" t="s">
        <v>934</v>
      </c>
      <c r="L250" s="36">
        <v>20</v>
      </c>
      <c r="M250" s="36" t="s">
        <v>921</v>
      </c>
      <c r="N250" s="36">
        <v>5</v>
      </c>
      <c r="O250" s="36" t="s">
        <v>921</v>
      </c>
      <c r="P250" s="36">
        <v>25</v>
      </c>
      <c r="Q250" s="45" t="s">
        <v>982</v>
      </c>
      <c r="R250" s="75"/>
    </row>
    <row r="251" spans="1:18" ht="30" customHeight="1">
      <c r="A251" s="20">
        <v>247</v>
      </c>
      <c r="B251" s="24" t="s">
        <v>21</v>
      </c>
      <c r="C251" s="24" t="s">
        <v>22</v>
      </c>
      <c r="D251" s="55" t="s">
        <v>32</v>
      </c>
      <c r="E251" s="25" t="s">
        <v>983</v>
      </c>
      <c r="F251" s="26" t="s">
        <v>25</v>
      </c>
      <c r="G251" s="27" t="s">
        <v>984</v>
      </c>
      <c r="H251" s="26" t="s">
        <v>27</v>
      </c>
      <c r="I251" s="40" t="s">
        <v>985</v>
      </c>
      <c r="J251" s="40" t="s">
        <v>986</v>
      </c>
      <c r="K251" s="40" t="s">
        <v>934</v>
      </c>
      <c r="L251" s="20">
        <v>10</v>
      </c>
      <c r="M251" s="20"/>
      <c r="N251" s="20">
        <v>2</v>
      </c>
      <c r="O251" s="20">
        <v>8</v>
      </c>
      <c r="P251" s="20">
        <v>20</v>
      </c>
      <c r="Q251" s="45" t="s">
        <v>987</v>
      </c>
      <c r="R251" s="75"/>
    </row>
    <row r="252" spans="1:18" ht="30" customHeight="1">
      <c r="A252" s="20">
        <v>248</v>
      </c>
      <c r="B252" s="24" t="s">
        <v>21</v>
      </c>
      <c r="C252" s="24" t="s">
        <v>22</v>
      </c>
      <c r="D252" s="55" t="s">
        <v>32</v>
      </c>
      <c r="E252" s="25" t="s">
        <v>988</v>
      </c>
      <c r="F252" s="26" t="s">
        <v>25</v>
      </c>
      <c r="G252" s="27" t="s">
        <v>989</v>
      </c>
      <c r="H252" s="26" t="s">
        <v>36</v>
      </c>
      <c r="I252" s="24" t="s">
        <v>990</v>
      </c>
      <c r="J252" s="40" t="s">
        <v>986</v>
      </c>
      <c r="K252" s="40" t="s">
        <v>934</v>
      </c>
      <c r="L252" s="20">
        <v>20</v>
      </c>
      <c r="M252" s="20"/>
      <c r="N252" s="20">
        <v>5</v>
      </c>
      <c r="O252" s="20">
        <v>10</v>
      </c>
      <c r="P252" s="20">
        <v>35</v>
      </c>
      <c r="Q252" s="45" t="s">
        <v>991</v>
      </c>
      <c r="R252" s="75"/>
    </row>
    <row r="253" spans="1:18" ht="30" customHeight="1">
      <c r="A253" s="20">
        <v>249</v>
      </c>
      <c r="B253" s="20" t="s">
        <v>56</v>
      </c>
      <c r="C253" s="20" t="s">
        <v>57</v>
      </c>
      <c r="D253" s="20" t="s">
        <v>58</v>
      </c>
      <c r="E253" s="35" t="s">
        <v>992</v>
      </c>
      <c r="F253" s="20" t="s">
        <v>60</v>
      </c>
      <c r="G253" s="37" t="s">
        <v>993</v>
      </c>
      <c r="H253" s="20" t="s">
        <v>27</v>
      </c>
      <c r="I253" s="20" t="s">
        <v>994</v>
      </c>
      <c r="J253" s="20" t="s">
        <v>63</v>
      </c>
      <c r="K253" s="20" t="s">
        <v>934</v>
      </c>
      <c r="L253" s="20">
        <v>6.65</v>
      </c>
      <c r="M253" s="20"/>
      <c r="N253" s="20">
        <v>1.45</v>
      </c>
      <c r="O253" s="20"/>
      <c r="P253" s="20">
        <v>8.1</v>
      </c>
      <c r="Q253" s="37" t="s">
        <v>995</v>
      </c>
      <c r="R253" s="109"/>
    </row>
    <row r="254" spans="1:18" ht="30" customHeight="1">
      <c r="A254" s="20">
        <v>250</v>
      </c>
      <c r="B254" s="20" t="s">
        <v>90</v>
      </c>
      <c r="C254" s="20" t="s">
        <v>91</v>
      </c>
      <c r="D254" s="20" t="s">
        <v>91</v>
      </c>
      <c r="E254" s="35" t="s">
        <v>996</v>
      </c>
      <c r="F254" s="20" t="s">
        <v>25</v>
      </c>
      <c r="G254" s="37" t="s">
        <v>997</v>
      </c>
      <c r="H254" s="20" t="s">
        <v>27</v>
      </c>
      <c r="I254" s="20" t="s">
        <v>998</v>
      </c>
      <c r="J254" s="20" t="s">
        <v>63</v>
      </c>
      <c r="K254" s="20" t="s">
        <v>934</v>
      </c>
      <c r="L254" s="20">
        <v>1.5</v>
      </c>
      <c r="M254" s="20"/>
      <c r="N254" s="20"/>
      <c r="O254" s="20"/>
      <c r="P254" s="20">
        <v>1.5</v>
      </c>
      <c r="Q254" s="37" t="s">
        <v>999</v>
      </c>
      <c r="R254" s="109"/>
    </row>
    <row r="255" spans="1:18" ht="30" customHeight="1">
      <c r="A255" s="20">
        <v>251</v>
      </c>
      <c r="B255" s="20" t="s">
        <v>90</v>
      </c>
      <c r="C255" s="20" t="s">
        <v>91</v>
      </c>
      <c r="D255" s="20" t="s">
        <v>91</v>
      </c>
      <c r="E255" s="35" t="s">
        <v>1000</v>
      </c>
      <c r="F255" s="20" t="s">
        <v>60</v>
      </c>
      <c r="G255" s="37" t="s">
        <v>997</v>
      </c>
      <c r="H255" s="20" t="s">
        <v>36</v>
      </c>
      <c r="I255" s="20" t="s">
        <v>998</v>
      </c>
      <c r="J255" s="20" t="s">
        <v>63</v>
      </c>
      <c r="K255" s="20" t="s">
        <v>934</v>
      </c>
      <c r="L255" s="20">
        <v>1.5</v>
      </c>
      <c r="M255" s="20"/>
      <c r="N255" s="20"/>
      <c r="O255" s="20"/>
      <c r="P255" s="20">
        <v>1.5</v>
      </c>
      <c r="Q255" s="37" t="s">
        <v>999</v>
      </c>
      <c r="R255" s="109"/>
    </row>
    <row r="256" spans="1:18" ht="30" customHeight="1">
      <c r="A256" s="20">
        <v>252</v>
      </c>
      <c r="B256" s="20" t="s">
        <v>21</v>
      </c>
      <c r="C256" s="20" t="s">
        <v>22</v>
      </c>
      <c r="D256" s="20" t="s">
        <v>32</v>
      </c>
      <c r="E256" s="35" t="s">
        <v>1001</v>
      </c>
      <c r="F256" s="20" t="s">
        <v>25</v>
      </c>
      <c r="G256" s="37" t="s">
        <v>1002</v>
      </c>
      <c r="H256" s="20">
        <v>2023</v>
      </c>
      <c r="I256" s="20" t="s">
        <v>1003</v>
      </c>
      <c r="J256" s="20" t="s">
        <v>1004</v>
      </c>
      <c r="K256" s="20" t="s">
        <v>1005</v>
      </c>
      <c r="L256" s="20">
        <v>20</v>
      </c>
      <c r="M256" s="20">
        <v>0</v>
      </c>
      <c r="N256" s="20">
        <v>0</v>
      </c>
      <c r="O256" s="20">
        <v>6</v>
      </c>
      <c r="P256" s="20">
        <v>26</v>
      </c>
      <c r="Q256" s="37" t="s">
        <v>1006</v>
      </c>
      <c r="R256" s="110"/>
    </row>
    <row r="257" spans="1:18" ht="30" customHeight="1">
      <c r="A257" s="20">
        <v>253</v>
      </c>
      <c r="B257" s="20" t="s">
        <v>21</v>
      </c>
      <c r="C257" s="20" t="s">
        <v>22</v>
      </c>
      <c r="D257" s="20" t="s">
        <v>32</v>
      </c>
      <c r="E257" s="35" t="s">
        <v>1007</v>
      </c>
      <c r="F257" s="20" t="s">
        <v>25</v>
      </c>
      <c r="G257" s="37" t="s">
        <v>1008</v>
      </c>
      <c r="H257" s="20">
        <v>2024</v>
      </c>
      <c r="I257" s="20" t="s">
        <v>1009</v>
      </c>
      <c r="J257" s="20" t="s">
        <v>1004</v>
      </c>
      <c r="K257" s="20" t="s">
        <v>1005</v>
      </c>
      <c r="L257" s="20">
        <v>18</v>
      </c>
      <c r="M257" s="20">
        <v>0</v>
      </c>
      <c r="N257" s="20">
        <v>0</v>
      </c>
      <c r="O257" s="20">
        <v>7</v>
      </c>
      <c r="P257" s="20">
        <v>25</v>
      </c>
      <c r="Q257" s="37" t="s">
        <v>1010</v>
      </c>
      <c r="R257" s="110"/>
    </row>
    <row r="258" spans="1:18" ht="30" customHeight="1">
      <c r="A258" s="20">
        <v>254</v>
      </c>
      <c r="B258" s="20" t="s">
        <v>21</v>
      </c>
      <c r="C258" s="20" t="s">
        <v>22</v>
      </c>
      <c r="D258" s="24" t="s">
        <v>130</v>
      </c>
      <c r="E258" s="35" t="s">
        <v>1011</v>
      </c>
      <c r="F258" s="20" t="s">
        <v>25</v>
      </c>
      <c r="G258" s="37" t="s">
        <v>1012</v>
      </c>
      <c r="H258" s="20">
        <v>2023</v>
      </c>
      <c r="I258" s="20" t="s">
        <v>1013</v>
      </c>
      <c r="J258" s="20" t="s">
        <v>1014</v>
      </c>
      <c r="K258" s="20" t="s">
        <v>1005</v>
      </c>
      <c r="L258" s="20">
        <v>20</v>
      </c>
      <c r="M258" s="20">
        <v>0</v>
      </c>
      <c r="N258" s="20">
        <v>0</v>
      </c>
      <c r="O258" s="20">
        <v>18</v>
      </c>
      <c r="P258" s="20">
        <v>38</v>
      </c>
      <c r="Q258" s="37" t="s">
        <v>1015</v>
      </c>
      <c r="R258" s="110"/>
    </row>
    <row r="259" spans="1:18" ht="30" customHeight="1">
      <c r="A259" s="20">
        <v>255</v>
      </c>
      <c r="B259" s="20" t="s">
        <v>21</v>
      </c>
      <c r="C259" s="20" t="s">
        <v>22</v>
      </c>
      <c r="D259" s="20" t="s">
        <v>32</v>
      </c>
      <c r="E259" s="35" t="s">
        <v>1016</v>
      </c>
      <c r="F259" s="20" t="s">
        <v>25</v>
      </c>
      <c r="G259" s="37" t="s">
        <v>166</v>
      </c>
      <c r="H259" s="20">
        <v>2024</v>
      </c>
      <c r="I259" s="20" t="s">
        <v>1017</v>
      </c>
      <c r="J259" s="20" t="s">
        <v>1014</v>
      </c>
      <c r="K259" s="20" t="s">
        <v>1005</v>
      </c>
      <c r="L259" s="20">
        <v>20</v>
      </c>
      <c r="M259" s="20">
        <v>0</v>
      </c>
      <c r="N259" s="20">
        <v>0</v>
      </c>
      <c r="O259" s="20">
        <v>5</v>
      </c>
      <c r="P259" s="20">
        <v>25</v>
      </c>
      <c r="Q259" s="37" t="s">
        <v>1018</v>
      </c>
      <c r="R259" s="110"/>
    </row>
    <row r="260" spans="1:18" ht="30" customHeight="1">
      <c r="A260" s="20">
        <v>256</v>
      </c>
      <c r="B260" s="20" t="s">
        <v>21</v>
      </c>
      <c r="C260" s="20" t="s">
        <v>22</v>
      </c>
      <c r="D260" s="24" t="s">
        <v>130</v>
      </c>
      <c r="E260" s="35" t="s">
        <v>1019</v>
      </c>
      <c r="F260" s="20" t="s">
        <v>25</v>
      </c>
      <c r="G260" s="37" t="s">
        <v>1020</v>
      </c>
      <c r="H260" s="20">
        <v>2023</v>
      </c>
      <c r="I260" s="20" t="s">
        <v>1021</v>
      </c>
      <c r="J260" s="20" t="s">
        <v>1022</v>
      </c>
      <c r="K260" s="20" t="s">
        <v>1005</v>
      </c>
      <c r="L260" s="20">
        <v>20</v>
      </c>
      <c r="M260" s="20">
        <v>30</v>
      </c>
      <c r="N260" s="20">
        <v>0</v>
      </c>
      <c r="O260" s="20">
        <v>100</v>
      </c>
      <c r="P260" s="20">
        <v>150</v>
      </c>
      <c r="Q260" s="37" t="s">
        <v>1023</v>
      </c>
      <c r="R260" s="110"/>
    </row>
    <row r="261" spans="1:18" ht="30" customHeight="1">
      <c r="A261" s="20">
        <v>257</v>
      </c>
      <c r="B261" s="20" t="s">
        <v>21</v>
      </c>
      <c r="C261" s="20" t="s">
        <v>22</v>
      </c>
      <c r="D261" s="24" t="s">
        <v>130</v>
      </c>
      <c r="E261" s="35" t="s">
        <v>1024</v>
      </c>
      <c r="F261" s="20" t="s">
        <v>25</v>
      </c>
      <c r="G261" s="37" t="s">
        <v>1025</v>
      </c>
      <c r="H261" s="20">
        <v>2024</v>
      </c>
      <c r="I261" s="20" t="s">
        <v>1026</v>
      </c>
      <c r="J261" s="20" t="s">
        <v>1022</v>
      </c>
      <c r="K261" s="20" t="s">
        <v>1005</v>
      </c>
      <c r="L261" s="20">
        <v>20</v>
      </c>
      <c r="M261" s="20">
        <v>20</v>
      </c>
      <c r="N261" s="20">
        <v>0</v>
      </c>
      <c r="O261" s="20">
        <v>40</v>
      </c>
      <c r="P261" s="20">
        <v>80</v>
      </c>
      <c r="Q261" s="37" t="s">
        <v>1027</v>
      </c>
      <c r="R261" s="110"/>
    </row>
    <row r="262" spans="1:18" ht="30" customHeight="1">
      <c r="A262" s="20">
        <v>258</v>
      </c>
      <c r="B262" s="20" t="s">
        <v>21</v>
      </c>
      <c r="C262" s="20" t="s">
        <v>22</v>
      </c>
      <c r="D262" s="24" t="s">
        <v>130</v>
      </c>
      <c r="E262" s="35" t="s">
        <v>1028</v>
      </c>
      <c r="F262" s="20" t="s">
        <v>25</v>
      </c>
      <c r="G262" s="37" t="s">
        <v>1029</v>
      </c>
      <c r="H262" s="20">
        <v>2023</v>
      </c>
      <c r="I262" s="20" t="s">
        <v>1030</v>
      </c>
      <c r="J262" s="20" t="s">
        <v>1031</v>
      </c>
      <c r="K262" s="20" t="s">
        <v>1005</v>
      </c>
      <c r="L262" s="20">
        <v>20</v>
      </c>
      <c r="M262" s="20">
        <v>95</v>
      </c>
      <c r="N262" s="20">
        <v>0</v>
      </c>
      <c r="O262" s="20">
        <v>35</v>
      </c>
      <c r="P262" s="20">
        <v>150</v>
      </c>
      <c r="Q262" s="37" t="s">
        <v>1032</v>
      </c>
      <c r="R262" s="110"/>
    </row>
    <row r="263" spans="1:18" ht="30" customHeight="1">
      <c r="A263" s="20">
        <v>259</v>
      </c>
      <c r="B263" s="20" t="s">
        <v>21</v>
      </c>
      <c r="C263" s="20" t="s">
        <v>22</v>
      </c>
      <c r="D263" s="24" t="s">
        <v>130</v>
      </c>
      <c r="E263" s="35" t="s">
        <v>1033</v>
      </c>
      <c r="F263" s="20" t="s">
        <v>25</v>
      </c>
      <c r="G263" s="37" t="s">
        <v>1034</v>
      </c>
      <c r="H263" s="20">
        <v>2023</v>
      </c>
      <c r="I263" s="20" t="s">
        <v>1035</v>
      </c>
      <c r="J263" s="20" t="s">
        <v>1036</v>
      </c>
      <c r="K263" s="20" t="s">
        <v>1005</v>
      </c>
      <c r="L263" s="20">
        <v>20</v>
      </c>
      <c r="M263" s="20">
        <v>0</v>
      </c>
      <c r="N263" s="20">
        <v>0</v>
      </c>
      <c r="O263" s="20">
        <v>5</v>
      </c>
      <c r="P263" s="20">
        <v>25</v>
      </c>
      <c r="Q263" s="37" t="s">
        <v>1037</v>
      </c>
      <c r="R263" s="110"/>
    </row>
    <row r="264" spans="1:18" ht="30" customHeight="1">
      <c r="A264" s="20">
        <v>260</v>
      </c>
      <c r="B264" s="20" t="s">
        <v>21</v>
      </c>
      <c r="C264" s="20" t="s">
        <v>22</v>
      </c>
      <c r="D264" s="24" t="s">
        <v>130</v>
      </c>
      <c r="E264" s="35" t="s">
        <v>1038</v>
      </c>
      <c r="F264" s="20" t="s">
        <v>25</v>
      </c>
      <c r="G264" s="37" t="s">
        <v>1039</v>
      </c>
      <c r="H264" s="20">
        <v>2024</v>
      </c>
      <c r="I264" s="20" t="s">
        <v>1040</v>
      </c>
      <c r="J264" s="20" t="s">
        <v>1036</v>
      </c>
      <c r="K264" s="20" t="s">
        <v>1005</v>
      </c>
      <c r="L264" s="20">
        <v>20</v>
      </c>
      <c r="M264" s="20"/>
      <c r="N264" s="20"/>
      <c r="O264" s="20">
        <v>40</v>
      </c>
      <c r="P264" s="20">
        <v>60</v>
      </c>
      <c r="Q264" s="37" t="s">
        <v>1041</v>
      </c>
      <c r="R264" s="110"/>
    </row>
    <row r="265" spans="1:18" ht="30" customHeight="1">
      <c r="A265" s="20">
        <v>261</v>
      </c>
      <c r="B265" s="20" t="s">
        <v>21</v>
      </c>
      <c r="C265" s="20" t="s">
        <v>22</v>
      </c>
      <c r="D265" s="20" t="s">
        <v>32</v>
      </c>
      <c r="E265" s="21" t="s">
        <v>1042</v>
      </c>
      <c r="F265" s="22" t="s">
        <v>25</v>
      </c>
      <c r="G265" s="23" t="s">
        <v>1043</v>
      </c>
      <c r="H265" s="20">
        <v>2023</v>
      </c>
      <c r="I265" s="20" t="s">
        <v>1044</v>
      </c>
      <c r="J265" s="20" t="s">
        <v>1045</v>
      </c>
      <c r="K265" s="20" t="s">
        <v>1005</v>
      </c>
      <c r="L265" s="64">
        <v>20</v>
      </c>
      <c r="M265" s="20">
        <v>0</v>
      </c>
      <c r="N265" s="20">
        <v>0</v>
      </c>
      <c r="O265" s="20">
        <v>5</v>
      </c>
      <c r="P265" s="20">
        <v>25</v>
      </c>
      <c r="Q265" s="37" t="s">
        <v>1046</v>
      </c>
      <c r="R265" s="110"/>
    </row>
    <row r="266" spans="1:18" ht="30" customHeight="1">
      <c r="A266" s="20">
        <v>262</v>
      </c>
      <c r="B266" s="20" t="s">
        <v>21</v>
      </c>
      <c r="C266" s="20" t="s">
        <v>22</v>
      </c>
      <c r="D266" s="20" t="s">
        <v>32</v>
      </c>
      <c r="E266" s="21" t="s">
        <v>1047</v>
      </c>
      <c r="F266" s="22" t="s">
        <v>25</v>
      </c>
      <c r="G266" s="23" t="s">
        <v>1048</v>
      </c>
      <c r="H266" s="20">
        <v>2024</v>
      </c>
      <c r="I266" s="20" t="s">
        <v>1049</v>
      </c>
      <c r="J266" s="20" t="s">
        <v>1045</v>
      </c>
      <c r="K266" s="20" t="s">
        <v>1005</v>
      </c>
      <c r="L266" s="20">
        <v>20</v>
      </c>
      <c r="M266" s="20">
        <v>0</v>
      </c>
      <c r="N266" s="20">
        <v>0</v>
      </c>
      <c r="O266" s="20">
        <v>10</v>
      </c>
      <c r="P266" s="20">
        <v>30</v>
      </c>
      <c r="Q266" s="37" t="s">
        <v>1050</v>
      </c>
      <c r="R266" s="110"/>
    </row>
    <row r="267" spans="1:18" ht="30" customHeight="1">
      <c r="A267" s="20">
        <v>263</v>
      </c>
      <c r="B267" s="20" t="s">
        <v>21</v>
      </c>
      <c r="C267" s="20" t="s">
        <v>22</v>
      </c>
      <c r="D267" s="20" t="s">
        <v>32</v>
      </c>
      <c r="E267" s="35" t="s">
        <v>1051</v>
      </c>
      <c r="F267" s="20" t="s">
        <v>25</v>
      </c>
      <c r="G267" s="37" t="s">
        <v>1052</v>
      </c>
      <c r="H267" s="20">
        <v>2024</v>
      </c>
      <c r="I267" s="20" t="s">
        <v>1053</v>
      </c>
      <c r="J267" s="20" t="s">
        <v>1054</v>
      </c>
      <c r="K267" s="20" t="s">
        <v>1005</v>
      </c>
      <c r="L267" s="20">
        <v>13</v>
      </c>
      <c r="M267" s="20">
        <v>0</v>
      </c>
      <c r="N267" s="20">
        <v>0</v>
      </c>
      <c r="O267" s="20">
        <v>0</v>
      </c>
      <c r="P267" s="20">
        <v>13</v>
      </c>
      <c r="Q267" s="37" t="s">
        <v>1055</v>
      </c>
      <c r="R267" s="110"/>
    </row>
    <row r="268" spans="1:18" ht="30" customHeight="1">
      <c r="A268" s="20">
        <v>264</v>
      </c>
      <c r="B268" s="20" t="s">
        <v>21</v>
      </c>
      <c r="C268" s="20" t="s">
        <v>22</v>
      </c>
      <c r="D268" s="24" t="s">
        <v>130</v>
      </c>
      <c r="E268" s="35" t="s">
        <v>1056</v>
      </c>
      <c r="F268" s="20" t="s">
        <v>25</v>
      </c>
      <c r="G268" s="37" t="s">
        <v>1057</v>
      </c>
      <c r="H268" s="20">
        <v>2023</v>
      </c>
      <c r="I268" s="20" t="s">
        <v>1058</v>
      </c>
      <c r="J268" s="20" t="s">
        <v>1054</v>
      </c>
      <c r="K268" s="20" t="s">
        <v>1005</v>
      </c>
      <c r="L268" s="20">
        <v>20</v>
      </c>
      <c r="M268" s="20">
        <v>110</v>
      </c>
      <c r="N268" s="20">
        <v>0</v>
      </c>
      <c r="O268" s="20">
        <v>40</v>
      </c>
      <c r="P268" s="20">
        <v>170</v>
      </c>
      <c r="Q268" s="37" t="s">
        <v>1059</v>
      </c>
      <c r="R268" s="110"/>
    </row>
    <row r="269" spans="1:18" ht="30" customHeight="1">
      <c r="A269" s="20">
        <v>265</v>
      </c>
      <c r="B269" s="20" t="s">
        <v>21</v>
      </c>
      <c r="C269" s="20" t="s">
        <v>22</v>
      </c>
      <c r="D269" s="24" t="s">
        <v>130</v>
      </c>
      <c r="E269" s="35" t="s">
        <v>1060</v>
      </c>
      <c r="F269" s="20" t="s">
        <v>25</v>
      </c>
      <c r="G269" s="37" t="s">
        <v>1061</v>
      </c>
      <c r="H269" s="20">
        <v>2023</v>
      </c>
      <c r="I269" s="20" t="s">
        <v>1062</v>
      </c>
      <c r="J269" s="20" t="s">
        <v>1063</v>
      </c>
      <c r="K269" s="20" t="s">
        <v>1005</v>
      </c>
      <c r="L269" s="20">
        <v>20</v>
      </c>
      <c r="M269" s="20">
        <v>0</v>
      </c>
      <c r="N269" s="20">
        <v>0</v>
      </c>
      <c r="O269" s="20">
        <v>5</v>
      </c>
      <c r="P269" s="20">
        <v>25</v>
      </c>
      <c r="Q269" s="37" t="s">
        <v>1064</v>
      </c>
      <c r="R269" s="110"/>
    </row>
    <row r="270" spans="1:18" ht="30" customHeight="1">
      <c r="A270" s="20">
        <v>266</v>
      </c>
      <c r="B270" s="20" t="s">
        <v>21</v>
      </c>
      <c r="C270" s="20" t="s">
        <v>22</v>
      </c>
      <c r="D270" s="24" t="s">
        <v>130</v>
      </c>
      <c r="E270" s="35" t="s">
        <v>1065</v>
      </c>
      <c r="F270" s="20" t="s">
        <v>25</v>
      </c>
      <c r="G270" s="37" t="s">
        <v>1061</v>
      </c>
      <c r="H270" s="20">
        <v>2023</v>
      </c>
      <c r="I270" s="20" t="s">
        <v>1066</v>
      </c>
      <c r="J270" s="20" t="s">
        <v>1063</v>
      </c>
      <c r="K270" s="20" t="s">
        <v>1005</v>
      </c>
      <c r="L270" s="20">
        <v>20</v>
      </c>
      <c r="M270" s="20">
        <v>0</v>
      </c>
      <c r="N270" s="20">
        <v>0</v>
      </c>
      <c r="O270" s="20">
        <v>5</v>
      </c>
      <c r="P270" s="20">
        <v>25</v>
      </c>
      <c r="Q270" s="37" t="s">
        <v>1064</v>
      </c>
      <c r="R270" s="110"/>
    </row>
    <row r="271" spans="1:18" ht="30" customHeight="1">
      <c r="A271" s="20">
        <v>267</v>
      </c>
      <c r="B271" s="20" t="s">
        <v>21</v>
      </c>
      <c r="C271" s="20" t="s">
        <v>22</v>
      </c>
      <c r="D271" s="24" t="s">
        <v>130</v>
      </c>
      <c r="E271" s="35" t="s">
        <v>1067</v>
      </c>
      <c r="F271" s="20" t="s">
        <v>25</v>
      </c>
      <c r="G271" s="37" t="s">
        <v>1068</v>
      </c>
      <c r="H271" s="20">
        <v>2023</v>
      </c>
      <c r="I271" s="20" t="s">
        <v>1069</v>
      </c>
      <c r="J271" s="20" t="s">
        <v>1070</v>
      </c>
      <c r="K271" s="20" t="s">
        <v>1005</v>
      </c>
      <c r="L271" s="20">
        <v>20</v>
      </c>
      <c r="M271" s="20">
        <v>0</v>
      </c>
      <c r="N271" s="20">
        <v>0</v>
      </c>
      <c r="O271" s="20">
        <v>10</v>
      </c>
      <c r="P271" s="20">
        <v>30</v>
      </c>
      <c r="Q271" s="37" t="s">
        <v>1071</v>
      </c>
      <c r="R271" s="110"/>
    </row>
    <row r="272" spans="1:18" ht="30" customHeight="1">
      <c r="A272" s="20">
        <v>268</v>
      </c>
      <c r="B272" s="20" t="s">
        <v>21</v>
      </c>
      <c r="C272" s="20" t="s">
        <v>22</v>
      </c>
      <c r="D272" s="24" t="s">
        <v>32</v>
      </c>
      <c r="E272" s="35" t="s">
        <v>1072</v>
      </c>
      <c r="F272" s="20" t="s">
        <v>25</v>
      </c>
      <c r="G272" s="37" t="s">
        <v>300</v>
      </c>
      <c r="H272" s="20">
        <v>2024</v>
      </c>
      <c r="I272" s="20" t="s">
        <v>1073</v>
      </c>
      <c r="J272" s="20" t="s">
        <v>1070</v>
      </c>
      <c r="K272" s="20" t="s">
        <v>1005</v>
      </c>
      <c r="L272" s="20">
        <v>20</v>
      </c>
      <c r="M272" s="20">
        <v>40</v>
      </c>
      <c r="N272" s="20">
        <v>0</v>
      </c>
      <c r="O272" s="20">
        <v>0</v>
      </c>
      <c r="P272" s="20">
        <v>60</v>
      </c>
      <c r="Q272" s="37" t="s">
        <v>1071</v>
      </c>
      <c r="R272" s="110"/>
    </row>
    <row r="273" spans="1:18" ht="30" customHeight="1">
      <c r="A273" s="20">
        <v>269</v>
      </c>
      <c r="B273" s="20" t="s">
        <v>21</v>
      </c>
      <c r="C273" s="20" t="s">
        <v>22</v>
      </c>
      <c r="D273" s="24" t="s">
        <v>32</v>
      </c>
      <c r="E273" s="35" t="s">
        <v>1074</v>
      </c>
      <c r="F273" s="20" t="s">
        <v>25</v>
      </c>
      <c r="G273" s="37" t="s">
        <v>1075</v>
      </c>
      <c r="H273" s="20">
        <v>2023</v>
      </c>
      <c r="I273" s="20" t="s">
        <v>1076</v>
      </c>
      <c r="J273" s="20" t="s">
        <v>1077</v>
      </c>
      <c r="K273" s="20" t="s">
        <v>1005</v>
      </c>
      <c r="L273" s="101">
        <v>50</v>
      </c>
      <c r="M273" s="20">
        <v>0</v>
      </c>
      <c r="N273" s="20">
        <v>0</v>
      </c>
      <c r="O273" s="20">
        <v>15</v>
      </c>
      <c r="P273" s="20">
        <v>65</v>
      </c>
      <c r="Q273" s="37" t="s">
        <v>1078</v>
      </c>
      <c r="R273" s="110"/>
    </row>
    <row r="274" spans="1:18" ht="30" customHeight="1">
      <c r="A274" s="20">
        <v>270</v>
      </c>
      <c r="B274" s="20" t="s">
        <v>21</v>
      </c>
      <c r="C274" s="20" t="s">
        <v>22</v>
      </c>
      <c r="D274" s="24" t="s">
        <v>130</v>
      </c>
      <c r="E274" s="35" t="s">
        <v>1079</v>
      </c>
      <c r="F274" s="20" t="s">
        <v>25</v>
      </c>
      <c r="G274" s="37" t="s">
        <v>1080</v>
      </c>
      <c r="H274" s="20">
        <v>2024</v>
      </c>
      <c r="I274" s="20" t="s">
        <v>1081</v>
      </c>
      <c r="J274" s="20" t="s">
        <v>1077</v>
      </c>
      <c r="K274" s="20" t="s">
        <v>1005</v>
      </c>
      <c r="L274" s="20">
        <v>20</v>
      </c>
      <c r="M274" s="20">
        <v>0</v>
      </c>
      <c r="N274" s="20">
        <v>0</v>
      </c>
      <c r="O274" s="20">
        <v>40</v>
      </c>
      <c r="P274" s="20">
        <v>60</v>
      </c>
      <c r="Q274" s="37" t="s">
        <v>1082</v>
      </c>
      <c r="R274" s="110"/>
    </row>
    <row r="275" spans="1:18" ht="30" customHeight="1">
      <c r="A275" s="20">
        <v>271</v>
      </c>
      <c r="B275" s="20" t="s">
        <v>21</v>
      </c>
      <c r="C275" s="20" t="s">
        <v>22</v>
      </c>
      <c r="D275" s="24" t="s">
        <v>130</v>
      </c>
      <c r="E275" s="21" t="s">
        <v>1083</v>
      </c>
      <c r="F275" s="22" t="s">
        <v>25</v>
      </c>
      <c r="G275" s="23" t="s">
        <v>1061</v>
      </c>
      <c r="H275" s="20">
        <v>2023</v>
      </c>
      <c r="I275" s="20" t="s">
        <v>1084</v>
      </c>
      <c r="J275" s="20" t="s">
        <v>1085</v>
      </c>
      <c r="K275" s="20" t="s">
        <v>1005</v>
      </c>
      <c r="L275" s="20">
        <v>20</v>
      </c>
      <c r="M275" s="20">
        <v>0</v>
      </c>
      <c r="N275" s="20">
        <v>0</v>
      </c>
      <c r="O275" s="20">
        <v>5</v>
      </c>
      <c r="P275" s="20">
        <v>25</v>
      </c>
      <c r="Q275" s="37" t="s">
        <v>1086</v>
      </c>
      <c r="R275" s="110"/>
    </row>
    <row r="276" spans="1:18" ht="30" customHeight="1">
      <c r="A276" s="20">
        <v>272</v>
      </c>
      <c r="B276" s="20" t="s">
        <v>21</v>
      </c>
      <c r="C276" s="20" t="s">
        <v>22</v>
      </c>
      <c r="D276" s="24" t="s">
        <v>130</v>
      </c>
      <c r="E276" s="21" t="s">
        <v>1087</v>
      </c>
      <c r="F276" s="20" t="s">
        <v>34</v>
      </c>
      <c r="G276" s="23" t="s">
        <v>1088</v>
      </c>
      <c r="H276" s="20">
        <v>2024</v>
      </c>
      <c r="I276" s="20" t="s">
        <v>1089</v>
      </c>
      <c r="J276" s="20" t="s">
        <v>1085</v>
      </c>
      <c r="K276" s="20" t="s">
        <v>1005</v>
      </c>
      <c r="L276" s="20">
        <v>20</v>
      </c>
      <c r="M276" s="20">
        <v>0</v>
      </c>
      <c r="N276" s="20">
        <v>0</v>
      </c>
      <c r="O276" s="20">
        <v>40</v>
      </c>
      <c r="P276" s="20">
        <v>60</v>
      </c>
      <c r="Q276" s="37" t="s">
        <v>1090</v>
      </c>
      <c r="R276" s="46"/>
    </row>
    <row r="277" spans="1:18" ht="30" customHeight="1">
      <c r="A277" s="20">
        <v>273</v>
      </c>
      <c r="B277" s="20" t="s">
        <v>21</v>
      </c>
      <c r="C277" s="20" t="s">
        <v>22</v>
      </c>
      <c r="D277" s="24" t="s">
        <v>32</v>
      </c>
      <c r="E277" s="35" t="s">
        <v>1091</v>
      </c>
      <c r="F277" s="20" t="s">
        <v>25</v>
      </c>
      <c r="G277" s="37" t="s">
        <v>1092</v>
      </c>
      <c r="H277" s="20">
        <v>2023</v>
      </c>
      <c r="I277" s="20" t="s">
        <v>1093</v>
      </c>
      <c r="J277" s="20" t="s">
        <v>1094</v>
      </c>
      <c r="K277" s="20" t="s">
        <v>1005</v>
      </c>
      <c r="L277" s="20">
        <v>20</v>
      </c>
      <c r="M277" s="20">
        <v>0</v>
      </c>
      <c r="N277" s="20">
        <v>0</v>
      </c>
      <c r="O277" s="20">
        <v>10</v>
      </c>
      <c r="P277" s="20">
        <v>30</v>
      </c>
      <c r="Q277" s="37" t="s">
        <v>1095</v>
      </c>
      <c r="R277" s="46"/>
    </row>
    <row r="278" spans="1:18" ht="30" customHeight="1">
      <c r="A278" s="20">
        <v>274</v>
      </c>
      <c r="B278" s="20" t="s">
        <v>21</v>
      </c>
      <c r="C278" s="20" t="s">
        <v>22</v>
      </c>
      <c r="D278" s="20" t="s">
        <v>307</v>
      </c>
      <c r="E278" s="35" t="s">
        <v>1096</v>
      </c>
      <c r="F278" s="39" t="s">
        <v>677</v>
      </c>
      <c r="G278" s="37" t="s">
        <v>1097</v>
      </c>
      <c r="H278" s="20">
        <v>2023</v>
      </c>
      <c r="I278" s="20" t="s">
        <v>1098</v>
      </c>
      <c r="J278" s="20" t="s">
        <v>1094</v>
      </c>
      <c r="K278" s="20" t="s">
        <v>1005</v>
      </c>
      <c r="L278" s="20">
        <v>10</v>
      </c>
      <c r="M278" s="20">
        <v>0</v>
      </c>
      <c r="N278" s="20">
        <v>0</v>
      </c>
      <c r="O278" s="20">
        <v>5</v>
      </c>
      <c r="P278" s="20">
        <v>15</v>
      </c>
      <c r="Q278" s="37" t="s">
        <v>1099</v>
      </c>
      <c r="R278" s="110"/>
    </row>
    <row r="279" spans="1:18" ht="30" customHeight="1">
      <c r="A279" s="20">
        <v>275</v>
      </c>
      <c r="B279" s="20" t="s">
        <v>21</v>
      </c>
      <c r="C279" s="20" t="s">
        <v>22</v>
      </c>
      <c r="D279" s="24" t="s">
        <v>130</v>
      </c>
      <c r="E279" s="21" t="s">
        <v>1100</v>
      </c>
      <c r="F279" s="22" t="s">
        <v>25</v>
      </c>
      <c r="G279" s="23" t="s">
        <v>1101</v>
      </c>
      <c r="H279" s="20">
        <v>2023</v>
      </c>
      <c r="I279" s="20" t="s">
        <v>1102</v>
      </c>
      <c r="J279" s="20" t="s">
        <v>1103</v>
      </c>
      <c r="K279" s="20" t="s">
        <v>1005</v>
      </c>
      <c r="L279" s="20">
        <v>20</v>
      </c>
      <c r="M279" s="20">
        <v>75</v>
      </c>
      <c r="N279" s="20">
        <v>0</v>
      </c>
      <c r="O279" s="20">
        <v>7</v>
      </c>
      <c r="P279" s="20">
        <v>102</v>
      </c>
      <c r="Q279" s="37" t="s">
        <v>1104</v>
      </c>
      <c r="R279" s="110"/>
    </row>
    <row r="280" spans="1:18" ht="30" customHeight="1">
      <c r="A280" s="20">
        <v>276</v>
      </c>
      <c r="B280" s="20" t="s">
        <v>21</v>
      </c>
      <c r="C280" s="20" t="s">
        <v>22</v>
      </c>
      <c r="D280" s="24" t="s">
        <v>130</v>
      </c>
      <c r="E280" s="21" t="s">
        <v>1105</v>
      </c>
      <c r="F280" s="22" t="s">
        <v>25</v>
      </c>
      <c r="G280" s="23" t="s">
        <v>1106</v>
      </c>
      <c r="H280" s="20">
        <v>2024</v>
      </c>
      <c r="I280" s="20" t="s">
        <v>1107</v>
      </c>
      <c r="J280" s="20" t="s">
        <v>1103</v>
      </c>
      <c r="K280" s="20" t="s">
        <v>1005</v>
      </c>
      <c r="L280" s="20">
        <v>20</v>
      </c>
      <c r="M280" s="20">
        <v>45</v>
      </c>
      <c r="N280" s="20">
        <v>0</v>
      </c>
      <c r="O280" s="20">
        <v>15</v>
      </c>
      <c r="P280" s="20">
        <v>80</v>
      </c>
      <c r="Q280" s="37" t="s">
        <v>1108</v>
      </c>
      <c r="R280" s="110"/>
    </row>
    <row r="281" spans="1:18" ht="30" customHeight="1">
      <c r="A281" s="20">
        <v>277</v>
      </c>
      <c r="B281" s="20" t="s">
        <v>21</v>
      </c>
      <c r="C281" s="20" t="s">
        <v>22</v>
      </c>
      <c r="D281" s="24" t="s">
        <v>32</v>
      </c>
      <c r="E281" s="21" t="s">
        <v>1109</v>
      </c>
      <c r="F281" s="22" t="s">
        <v>25</v>
      </c>
      <c r="G281" s="23" t="s">
        <v>1110</v>
      </c>
      <c r="H281" s="20">
        <v>2023</v>
      </c>
      <c r="I281" s="20" t="s">
        <v>1111</v>
      </c>
      <c r="J281" s="20" t="s">
        <v>1112</v>
      </c>
      <c r="K281" s="20" t="s">
        <v>1005</v>
      </c>
      <c r="L281" s="20">
        <v>15</v>
      </c>
      <c r="M281" s="20">
        <v>0</v>
      </c>
      <c r="N281" s="20">
        <v>0</v>
      </c>
      <c r="O281" s="20">
        <v>10</v>
      </c>
      <c r="P281" s="20">
        <v>25</v>
      </c>
      <c r="Q281" s="37" t="s">
        <v>1113</v>
      </c>
      <c r="R281" s="110"/>
    </row>
    <row r="282" spans="1:18" ht="30" customHeight="1">
      <c r="A282" s="20">
        <v>278</v>
      </c>
      <c r="B282" s="20" t="s">
        <v>21</v>
      </c>
      <c r="C282" s="20" t="s">
        <v>22</v>
      </c>
      <c r="D282" s="24" t="s">
        <v>32</v>
      </c>
      <c r="E282" s="21" t="s">
        <v>1114</v>
      </c>
      <c r="F282" s="20" t="s">
        <v>25</v>
      </c>
      <c r="G282" s="23" t="s">
        <v>1115</v>
      </c>
      <c r="H282" s="20">
        <v>2024</v>
      </c>
      <c r="I282" s="20" t="s">
        <v>1116</v>
      </c>
      <c r="J282" s="20" t="s">
        <v>1112</v>
      </c>
      <c r="K282" s="20" t="s">
        <v>1005</v>
      </c>
      <c r="L282" s="20">
        <v>20</v>
      </c>
      <c r="M282" s="20">
        <v>0</v>
      </c>
      <c r="N282" s="20">
        <v>0</v>
      </c>
      <c r="O282" s="20">
        <v>10</v>
      </c>
      <c r="P282" s="20">
        <v>30</v>
      </c>
      <c r="Q282" s="37" t="s">
        <v>1117</v>
      </c>
      <c r="R282" s="110"/>
    </row>
    <row r="283" spans="1:18" ht="30" customHeight="1">
      <c r="A283" s="20">
        <v>279</v>
      </c>
      <c r="B283" s="20" t="s">
        <v>21</v>
      </c>
      <c r="C283" s="20" t="s">
        <v>22</v>
      </c>
      <c r="D283" s="24" t="s">
        <v>130</v>
      </c>
      <c r="E283" s="21" t="s">
        <v>1118</v>
      </c>
      <c r="F283" s="22" t="s">
        <v>25</v>
      </c>
      <c r="G283" s="23" t="s">
        <v>1119</v>
      </c>
      <c r="H283" s="20">
        <v>2023</v>
      </c>
      <c r="I283" s="20" t="s">
        <v>1120</v>
      </c>
      <c r="J283" s="20" t="s">
        <v>1121</v>
      </c>
      <c r="K283" s="20" t="s">
        <v>1005</v>
      </c>
      <c r="L283" s="20">
        <v>20</v>
      </c>
      <c r="M283" s="20">
        <v>0</v>
      </c>
      <c r="N283" s="20">
        <v>0</v>
      </c>
      <c r="O283" s="20">
        <v>30</v>
      </c>
      <c r="P283" s="20">
        <v>50</v>
      </c>
      <c r="Q283" s="37" t="s">
        <v>1122</v>
      </c>
      <c r="R283" s="110"/>
    </row>
    <row r="284" spans="1:18" ht="30" customHeight="1">
      <c r="A284" s="20">
        <v>280</v>
      </c>
      <c r="B284" s="20" t="s">
        <v>21</v>
      </c>
      <c r="C284" s="20" t="s">
        <v>556</v>
      </c>
      <c r="D284" s="20" t="s">
        <v>557</v>
      </c>
      <c r="E284" s="21" t="s">
        <v>1123</v>
      </c>
      <c r="F284" s="22" t="s">
        <v>25</v>
      </c>
      <c r="G284" s="23" t="s">
        <v>1124</v>
      </c>
      <c r="H284" s="20">
        <v>2024</v>
      </c>
      <c r="I284" s="20" t="s">
        <v>1125</v>
      </c>
      <c r="J284" s="20" t="s">
        <v>1121</v>
      </c>
      <c r="K284" s="20" t="s">
        <v>1005</v>
      </c>
      <c r="L284" s="20">
        <v>20</v>
      </c>
      <c r="M284" s="20">
        <v>0</v>
      </c>
      <c r="N284" s="20">
        <v>0</v>
      </c>
      <c r="O284" s="20">
        <v>0</v>
      </c>
      <c r="P284" s="20">
        <v>20</v>
      </c>
      <c r="Q284" s="37" t="s">
        <v>1126</v>
      </c>
      <c r="R284" s="110"/>
    </row>
    <row r="285" spans="1:18" ht="30" customHeight="1">
      <c r="A285" s="20">
        <v>281</v>
      </c>
      <c r="B285" s="20" t="s">
        <v>21</v>
      </c>
      <c r="C285" s="20" t="s">
        <v>22</v>
      </c>
      <c r="D285" s="24" t="s">
        <v>130</v>
      </c>
      <c r="E285" s="21" t="s">
        <v>1127</v>
      </c>
      <c r="F285" s="22" t="s">
        <v>25</v>
      </c>
      <c r="G285" s="23" t="s">
        <v>202</v>
      </c>
      <c r="H285" s="20">
        <v>2023</v>
      </c>
      <c r="I285" s="20" t="s">
        <v>1128</v>
      </c>
      <c r="J285" s="20" t="s">
        <v>1129</v>
      </c>
      <c r="K285" s="20" t="s">
        <v>1005</v>
      </c>
      <c r="L285" s="20">
        <v>20</v>
      </c>
      <c r="M285" s="20">
        <v>20</v>
      </c>
      <c r="N285" s="20">
        <v>0</v>
      </c>
      <c r="O285" s="20">
        <v>15</v>
      </c>
      <c r="P285" s="20">
        <v>55</v>
      </c>
      <c r="Q285" s="37" t="s">
        <v>1130</v>
      </c>
      <c r="R285" s="110"/>
    </row>
    <row r="286" spans="1:18" ht="30" customHeight="1">
      <c r="A286" s="20">
        <v>282</v>
      </c>
      <c r="B286" s="20" t="s">
        <v>21</v>
      </c>
      <c r="C286" s="20" t="s">
        <v>22</v>
      </c>
      <c r="D286" s="24" t="s">
        <v>130</v>
      </c>
      <c r="E286" s="21" t="s">
        <v>1131</v>
      </c>
      <c r="F286" s="22" t="s">
        <v>25</v>
      </c>
      <c r="G286" s="23" t="s">
        <v>202</v>
      </c>
      <c r="H286" s="20">
        <v>2024</v>
      </c>
      <c r="I286" s="20" t="s">
        <v>1132</v>
      </c>
      <c r="J286" s="20" t="s">
        <v>1129</v>
      </c>
      <c r="K286" s="20" t="s">
        <v>1005</v>
      </c>
      <c r="L286" s="20">
        <v>20</v>
      </c>
      <c r="M286" s="20">
        <v>0</v>
      </c>
      <c r="N286" s="20">
        <v>0</v>
      </c>
      <c r="O286" s="20">
        <v>30</v>
      </c>
      <c r="P286" s="20">
        <v>50</v>
      </c>
      <c r="Q286" s="37" t="s">
        <v>1133</v>
      </c>
      <c r="R286" s="110"/>
    </row>
    <row r="287" spans="1:18" ht="30" customHeight="1">
      <c r="A287" s="20">
        <v>283</v>
      </c>
      <c r="B287" s="20" t="s">
        <v>21</v>
      </c>
      <c r="C287" s="20" t="s">
        <v>22</v>
      </c>
      <c r="D287" s="20" t="s">
        <v>307</v>
      </c>
      <c r="E287" s="21" t="s">
        <v>1134</v>
      </c>
      <c r="F287" s="39" t="s">
        <v>677</v>
      </c>
      <c r="G287" s="23" t="s">
        <v>1135</v>
      </c>
      <c r="H287" s="20">
        <v>2023</v>
      </c>
      <c r="I287" s="22" t="s">
        <v>1136</v>
      </c>
      <c r="J287" s="20" t="s">
        <v>1137</v>
      </c>
      <c r="K287" s="20" t="s">
        <v>1005</v>
      </c>
      <c r="L287" s="20">
        <v>20</v>
      </c>
      <c r="M287" s="20">
        <v>22</v>
      </c>
      <c r="N287" s="20">
        <v>0</v>
      </c>
      <c r="O287" s="20">
        <v>0</v>
      </c>
      <c r="P287" s="20">
        <v>42</v>
      </c>
      <c r="Q287" s="37" t="s">
        <v>1138</v>
      </c>
      <c r="R287" s="115"/>
    </row>
    <row r="288" spans="1:18" ht="30" customHeight="1">
      <c r="A288" s="20">
        <v>284</v>
      </c>
      <c r="B288" s="20" t="s">
        <v>21</v>
      </c>
      <c r="C288" s="20" t="s">
        <v>22</v>
      </c>
      <c r="D288" s="20" t="s">
        <v>23</v>
      </c>
      <c r="E288" s="21" t="s">
        <v>1139</v>
      </c>
      <c r="F288" s="39" t="s">
        <v>677</v>
      </c>
      <c r="G288" s="23" t="s">
        <v>1140</v>
      </c>
      <c r="H288" s="20">
        <v>2024</v>
      </c>
      <c r="I288" s="22" t="s">
        <v>1136</v>
      </c>
      <c r="J288" s="20" t="s">
        <v>1137</v>
      </c>
      <c r="K288" s="20" t="s">
        <v>1005</v>
      </c>
      <c r="L288" s="20">
        <v>20</v>
      </c>
      <c r="M288" s="20">
        <v>18</v>
      </c>
      <c r="N288" s="20">
        <v>0</v>
      </c>
      <c r="O288" s="20">
        <v>0</v>
      </c>
      <c r="P288" s="20">
        <v>38</v>
      </c>
      <c r="Q288" s="37" t="s">
        <v>1138</v>
      </c>
      <c r="R288" s="115"/>
    </row>
    <row r="289" spans="1:18" ht="30" customHeight="1">
      <c r="A289" s="20">
        <v>285</v>
      </c>
      <c r="B289" s="20" t="s">
        <v>21</v>
      </c>
      <c r="C289" s="20" t="s">
        <v>22</v>
      </c>
      <c r="D289" s="24" t="s">
        <v>130</v>
      </c>
      <c r="E289" s="21" t="s">
        <v>1141</v>
      </c>
      <c r="F289" s="20" t="s">
        <v>25</v>
      </c>
      <c r="G289" s="23" t="s">
        <v>132</v>
      </c>
      <c r="H289" s="20">
        <v>2023</v>
      </c>
      <c r="I289" s="20" t="s">
        <v>1142</v>
      </c>
      <c r="J289" s="20" t="s">
        <v>1143</v>
      </c>
      <c r="K289" s="20" t="s">
        <v>1005</v>
      </c>
      <c r="L289" s="20">
        <v>20</v>
      </c>
      <c r="M289" s="20">
        <v>90</v>
      </c>
      <c r="N289" s="20">
        <v>0</v>
      </c>
      <c r="O289" s="20">
        <v>17</v>
      </c>
      <c r="P289" s="20">
        <v>127</v>
      </c>
      <c r="Q289" s="37" t="s">
        <v>1144</v>
      </c>
      <c r="R289" s="115"/>
    </row>
    <row r="290" spans="1:18" ht="30" customHeight="1">
      <c r="A290" s="20">
        <v>286</v>
      </c>
      <c r="B290" s="20" t="s">
        <v>21</v>
      </c>
      <c r="C290" s="24" t="s">
        <v>22</v>
      </c>
      <c r="D290" s="24" t="s">
        <v>130</v>
      </c>
      <c r="E290" s="21" t="s">
        <v>1145</v>
      </c>
      <c r="F290" s="22" t="s">
        <v>25</v>
      </c>
      <c r="G290" s="23" t="s">
        <v>1146</v>
      </c>
      <c r="H290" s="20">
        <v>2023</v>
      </c>
      <c r="I290" s="20" t="s">
        <v>1147</v>
      </c>
      <c r="J290" s="20" t="s">
        <v>1143</v>
      </c>
      <c r="K290" s="20" t="s">
        <v>1005</v>
      </c>
      <c r="L290" s="20">
        <v>20</v>
      </c>
      <c r="M290" s="20">
        <v>210</v>
      </c>
      <c r="N290" s="20">
        <v>0</v>
      </c>
      <c r="O290" s="20">
        <v>10</v>
      </c>
      <c r="P290" s="20">
        <v>240</v>
      </c>
      <c r="Q290" s="37" t="s">
        <v>1148</v>
      </c>
      <c r="R290" s="115"/>
    </row>
    <row r="291" spans="1:18" ht="30" customHeight="1">
      <c r="A291" s="20">
        <v>287</v>
      </c>
      <c r="B291" s="20" t="s">
        <v>21</v>
      </c>
      <c r="C291" s="24" t="s">
        <v>22</v>
      </c>
      <c r="D291" s="24" t="s">
        <v>130</v>
      </c>
      <c r="E291" s="21" t="s">
        <v>1141</v>
      </c>
      <c r="F291" s="22" t="s">
        <v>25</v>
      </c>
      <c r="G291" s="23" t="s">
        <v>132</v>
      </c>
      <c r="H291" s="20">
        <v>2024</v>
      </c>
      <c r="I291" s="20" t="s">
        <v>1142</v>
      </c>
      <c r="J291" s="20" t="s">
        <v>1143</v>
      </c>
      <c r="K291" s="20" t="s">
        <v>1005</v>
      </c>
      <c r="L291" s="20">
        <v>20</v>
      </c>
      <c r="M291" s="20">
        <v>90</v>
      </c>
      <c r="N291" s="20">
        <v>0</v>
      </c>
      <c r="O291" s="20">
        <v>10</v>
      </c>
      <c r="P291" s="20">
        <v>120</v>
      </c>
      <c r="Q291" s="37" t="s">
        <v>1144</v>
      </c>
      <c r="R291" s="115"/>
    </row>
    <row r="292" spans="1:18" ht="36">
      <c r="A292" s="20">
        <v>288</v>
      </c>
      <c r="B292" s="24" t="s">
        <v>56</v>
      </c>
      <c r="C292" s="20" t="s">
        <v>57</v>
      </c>
      <c r="D292" s="20" t="s">
        <v>58</v>
      </c>
      <c r="E292" s="35" t="s">
        <v>1149</v>
      </c>
      <c r="F292" s="36" t="s">
        <v>1150</v>
      </c>
      <c r="G292" s="37" t="s">
        <v>1151</v>
      </c>
      <c r="H292" s="36">
        <v>2023</v>
      </c>
      <c r="I292" s="36" t="s">
        <v>1152</v>
      </c>
      <c r="J292" s="20" t="s">
        <v>63</v>
      </c>
      <c r="K292" s="20" t="s">
        <v>1005</v>
      </c>
      <c r="L292" s="66">
        <v>67.9</v>
      </c>
      <c r="M292" s="66">
        <v>0</v>
      </c>
      <c r="N292" s="66">
        <v>19.27</v>
      </c>
      <c r="O292" s="66">
        <v>0</v>
      </c>
      <c r="P292" s="66">
        <v>87.17</v>
      </c>
      <c r="Q292" s="76" t="s">
        <v>1153</v>
      </c>
      <c r="R292" s="59"/>
    </row>
    <row r="293" spans="1:18" ht="36">
      <c r="A293" s="20">
        <v>289</v>
      </c>
      <c r="B293" s="24" t="s">
        <v>56</v>
      </c>
      <c r="C293" s="20" t="s">
        <v>57</v>
      </c>
      <c r="D293" s="20" t="s">
        <v>58</v>
      </c>
      <c r="E293" s="35" t="s">
        <v>1154</v>
      </c>
      <c r="F293" s="36" t="s">
        <v>1150</v>
      </c>
      <c r="G293" s="37" t="s">
        <v>1151</v>
      </c>
      <c r="H293" s="36">
        <v>2024</v>
      </c>
      <c r="I293" s="36" t="s">
        <v>1152</v>
      </c>
      <c r="J293" s="20" t="s">
        <v>63</v>
      </c>
      <c r="K293" s="20" t="s">
        <v>1005</v>
      </c>
      <c r="L293" s="66">
        <v>67.9</v>
      </c>
      <c r="M293" s="66">
        <v>0</v>
      </c>
      <c r="N293" s="66">
        <v>19.27</v>
      </c>
      <c r="O293" s="66">
        <v>0</v>
      </c>
      <c r="P293" s="66">
        <v>87.17</v>
      </c>
      <c r="Q293" s="76" t="s">
        <v>1153</v>
      </c>
      <c r="R293" s="59"/>
    </row>
    <row r="294" spans="1:18" ht="30" customHeight="1">
      <c r="A294" s="20">
        <v>290</v>
      </c>
      <c r="B294" s="24" t="s">
        <v>90</v>
      </c>
      <c r="C294" s="20" t="s">
        <v>91</v>
      </c>
      <c r="D294" s="20" t="s">
        <v>91</v>
      </c>
      <c r="E294" s="35" t="s">
        <v>1155</v>
      </c>
      <c r="F294" s="36" t="s">
        <v>25</v>
      </c>
      <c r="G294" s="37" t="s">
        <v>1156</v>
      </c>
      <c r="H294" s="36" t="s">
        <v>27</v>
      </c>
      <c r="I294" s="36" t="s">
        <v>1152</v>
      </c>
      <c r="J294" s="20" t="s">
        <v>63</v>
      </c>
      <c r="K294" s="20" t="s">
        <v>1005</v>
      </c>
      <c r="L294" s="66">
        <v>4</v>
      </c>
      <c r="M294" s="66"/>
      <c r="N294" s="66"/>
      <c r="O294" s="66"/>
      <c r="P294" s="66">
        <v>4</v>
      </c>
      <c r="Q294" s="76" t="s">
        <v>1157</v>
      </c>
      <c r="R294" s="59"/>
    </row>
    <row r="295" spans="1:18" ht="30" customHeight="1">
      <c r="A295" s="20">
        <v>291</v>
      </c>
      <c r="B295" s="24" t="s">
        <v>90</v>
      </c>
      <c r="C295" s="20" t="s">
        <v>91</v>
      </c>
      <c r="D295" s="20" t="s">
        <v>91</v>
      </c>
      <c r="E295" s="35" t="s">
        <v>1158</v>
      </c>
      <c r="F295" s="36" t="s">
        <v>60</v>
      </c>
      <c r="G295" s="37" t="s">
        <v>1156</v>
      </c>
      <c r="H295" s="36" t="s">
        <v>36</v>
      </c>
      <c r="I295" s="36" t="s">
        <v>1152</v>
      </c>
      <c r="J295" s="20" t="s">
        <v>63</v>
      </c>
      <c r="K295" s="20" t="s">
        <v>1005</v>
      </c>
      <c r="L295" s="66">
        <v>4</v>
      </c>
      <c r="M295" s="66"/>
      <c r="N295" s="66"/>
      <c r="O295" s="66"/>
      <c r="P295" s="66">
        <v>4</v>
      </c>
      <c r="Q295" s="76" t="s">
        <v>1157</v>
      </c>
      <c r="R295" s="59"/>
    </row>
    <row r="296" spans="1:18" ht="30" customHeight="1">
      <c r="A296" s="20">
        <v>292</v>
      </c>
      <c r="B296" s="24" t="s">
        <v>56</v>
      </c>
      <c r="C296" s="20" t="s">
        <v>57</v>
      </c>
      <c r="D296" s="20" t="s">
        <v>110</v>
      </c>
      <c r="E296" s="35" t="s">
        <v>1159</v>
      </c>
      <c r="F296" s="36" t="s">
        <v>60</v>
      </c>
      <c r="G296" s="37" t="s">
        <v>1160</v>
      </c>
      <c r="H296" s="36">
        <v>2023</v>
      </c>
      <c r="I296" s="36" t="s">
        <v>1161</v>
      </c>
      <c r="J296" s="20" t="s">
        <v>63</v>
      </c>
      <c r="K296" s="20" t="s">
        <v>1162</v>
      </c>
      <c r="L296" s="66">
        <v>40.57</v>
      </c>
      <c r="M296" s="66"/>
      <c r="N296" s="66">
        <v>4.007</v>
      </c>
      <c r="O296" s="66"/>
      <c r="P296" s="66">
        <v>44.577</v>
      </c>
      <c r="Q296" s="76" t="s">
        <v>1163</v>
      </c>
      <c r="R296" s="59"/>
    </row>
    <row r="297" spans="1:18" ht="30" customHeight="1">
      <c r="A297" s="20">
        <v>293</v>
      </c>
      <c r="B297" s="24" t="s">
        <v>56</v>
      </c>
      <c r="C297" s="20" t="s">
        <v>57</v>
      </c>
      <c r="D297" s="20" t="s">
        <v>216</v>
      </c>
      <c r="E297" s="35" t="s">
        <v>1159</v>
      </c>
      <c r="F297" s="36" t="s">
        <v>60</v>
      </c>
      <c r="G297" s="37" t="s">
        <v>1164</v>
      </c>
      <c r="H297" s="36">
        <v>2023</v>
      </c>
      <c r="I297" s="36" t="s">
        <v>1161</v>
      </c>
      <c r="J297" s="20" t="s">
        <v>63</v>
      </c>
      <c r="K297" s="20" t="s">
        <v>1162</v>
      </c>
      <c r="L297" s="66">
        <v>0.4</v>
      </c>
      <c r="M297" s="66"/>
      <c r="N297" s="66"/>
      <c r="O297" s="66"/>
      <c r="P297" s="66">
        <v>0.4</v>
      </c>
      <c r="Q297" s="76" t="s">
        <v>928</v>
      </c>
      <c r="R297" s="59"/>
    </row>
    <row r="298" spans="1:18" ht="30" customHeight="1">
      <c r="A298" s="20">
        <v>294</v>
      </c>
      <c r="B298" s="24" t="s">
        <v>56</v>
      </c>
      <c r="C298" s="20" t="s">
        <v>57</v>
      </c>
      <c r="D298" s="20" t="s">
        <v>473</v>
      </c>
      <c r="E298" s="35" t="s">
        <v>1159</v>
      </c>
      <c r="F298" s="36" t="s">
        <v>60</v>
      </c>
      <c r="G298" s="37" t="s">
        <v>1165</v>
      </c>
      <c r="H298" s="36">
        <v>2023</v>
      </c>
      <c r="I298" s="36" t="s">
        <v>1161</v>
      </c>
      <c r="J298" s="20" t="s">
        <v>63</v>
      </c>
      <c r="K298" s="20" t="s">
        <v>1162</v>
      </c>
      <c r="L298" s="66">
        <v>0.16</v>
      </c>
      <c r="M298" s="66"/>
      <c r="N298" s="66"/>
      <c r="O298" s="66"/>
      <c r="P298" s="66">
        <v>0.16</v>
      </c>
      <c r="Q298" s="76" t="s">
        <v>1166</v>
      </c>
      <c r="R298" s="59"/>
    </row>
    <row r="299" spans="1:18" ht="30" customHeight="1">
      <c r="A299" s="20">
        <v>295</v>
      </c>
      <c r="B299" s="20" t="s">
        <v>21</v>
      </c>
      <c r="C299" s="20" t="s">
        <v>22</v>
      </c>
      <c r="D299" s="20" t="s">
        <v>32</v>
      </c>
      <c r="E299" s="21" t="s">
        <v>1167</v>
      </c>
      <c r="F299" s="22" t="s">
        <v>25</v>
      </c>
      <c r="G299" s="23" t="s">
        <v>1168</v>
      </c>
      <c r="H299" s="50">
        <v>2023</v>
      </c>
      <c r="I299" s="20" t="s">
        <v>1169</v>
      </c>
      <c r="J299" s="20" t="s">
        <v>1170</v>
      </c>
      <c r="K299" s="20" t="s">
        <v>1162</v>
      </c>
      <c r="L299" s="20">
        <v>10</v>
      </c>
      <c r="M299" s="20"/>
      <c r="N299" s="20"/>
      <c r="O299" s="20"/>
      <c r="P299" s="20">
        <v>10</v>
      </c>
      <c r="Q299" s="37" t="s">
        <v>1171</v>
      </c>
      <c r="R299" s="61"/>
    </row>
    <row r="300" spans="1:18" ht="30" customHeight="1">
      <c r="A300" s="20">
        <v>296</v>
      </c>
      <c r="B300" s="20" t="s">
        <v>21</v>
      </c>
      <c r="C300" s="20" t="s">
        <v>22</v>
      </c>
      <c r="D300" s="20" t="s">
        <v>32</v>
      </c>
      <c r="E300" s="21" t="s">
        <v>1172</v>
      </c>
      <c r="F300" s="22" t="s">
        <v>25</v>
      </c>
      <c r="G300" s="23" t="s">
        <v>1173</v>
      </c>
      <c r="H300" s="50">
        <v>2023</v>
      </c>
      <c r="I300" s="20" t="s">
        <v>1174</v>
      </c>
      <c r="J300" s="20" t="s">
        <v>1175</v>
      </c>
      <c r="K300" s="20" t="s">
        <v>1162</v>
      </c>
      <c r="L300" s="101">
        <v>20</v>
      </c>
      <c r="M300" s="20">
        <v>27</v>
      </c>
      <c r="N300" s="20">
        <v>3</v>
      </c>
      <c r="O300" s="20"/>
      <c r="P300" s="20">
        <v>50</v>
      </c>
      <c r="Q300" s="37" t="s">
        <v>1176</v>
      </c>
      <c r="R300" s="61"/>
    </row>
    <row r="301" spans="1:18" ht="30" customHeight="1">
      <c r="A301" s="20">
        <v>297</v>
      </c>
      <c r="B301" s="20" t="s">
        <v>21</v>
      </c>
      <c r="C301" s="20" t="s">
        <v>22</v>
      </c>
      <c r="D301" s="24" t="s">
        <v>130</v>
      </c>
      <c r="E301" s="21" t="s">
        <v>1177</v>
      </c>
      <c r="F301" s="22" t="s">
        <v>25</v>
      </c>
      <c r="G301" s="23" t="s">
        <v>1178</v>
      </c>
      <c r="H301" s="50">
        <v>2023</v>
      </c>
      <c r="I301" s="20" t="s">
        <v>1179</v>
      </c>
      <c r="J301" s="20" t="s">
        <v>1180</v>
      </c>
      <c r="K301" s="20" t="s">
        <v>1162</v>
      </c>
      <c r="L301" s="64">
        <v>20</v>
      </c>
      <c r="M301" s="20">
        <v>0</v>
      </c>
      <c r="N301" s="20">
        <v>0</v>
      </c>
      <c r="O301" s="20">
        <v>10</v>
      </c>
      <c r="P301" s="20">
        <v>30</v>
      </c>
      <c r="Q301" s="37" t="s">
        <v>1181</v>
      </c>
      <c r="R301" s="61"/>
    </row>
    <row r="302" spans="1:18" ht="30" customHeight="1">
      <c r="A302" s="20">
        <v>298</v>
      </c>
      <c r="B302" s="20" t="s">
        <v>21</v>
      </c>
      <c r="C302" s="20" t="s">
        <v>22</v>
      </c>
      <c r="D302" s="20" t="s">
        <v>32</v>
      </c>
      <c r="E302" s="21" t="s">
        <v>1182</v>
      </c>
      <c r="F302" s="22" t="s">
        <v>25</v>
      </c>
      <c r="G302" s="23" t="s">
        <v>297</v>
      </c>
      <c r="H302" s="50">
        <v>2023</v>
      </c>
      <c r="I302" s="20" t="s">
        <v>1183</v>
      </c>
      <c r="J302" s="20" t="s">
        <v>1184</v>
      </c>
      <c r="K302" s="20" t="s">
        <v>1162</v>
      </c>
      <c r="L302" s="20">
        <v>20</v>
      </c>
      <c r="M302" s="20"/>
      <c r="N302" s="20"/>
      <c r="O302" s="20">
        <v>28</v>
      </c>
      <c r="P302" s="20">
        <v>48</v>
      </c>
      <c r="Q302" s="37" t="s">
        <v>1185</v>
      </c>
      <c r="R302" s="61"/>
    </row>
    <row r="303" spans="1:18" ht="30" customHeight="1">
      <c r="A303" s="20">
        <v>299</v>
      </c>
      <c r="B303" s="20" t="s">
        <v>90</v>
      </c>
      <c r="C303" s="20" t="s">
        <v>91</v>
      </c>
      <c r="D303" s="20" t="s">
        <v>91</v>
      </c>
      <c r="E303" s="21" t="s">
        <v>1186</v>
      </c>
      <c r="F303" s="39" t="s">
        <v>60</v>
      </c>
      <c r="G303" s="23" t="s">
        <v>1187</v>
      </c>
      <c r="H303" s="50">
        <v>2023</v>
      </c>
      <c r="I303" s="20" t="s">
        <v>1188</v>
      </c>
      <c r="J303" s="20" t="s">
        <v>1189</v>
      </c>
      <c r="K303" s="20" t="s">
        <v>1162</v>
      </c>
      <c r="L303" s="20">
        <v>1.5</v>
      </c>
      <c r="M303" s="20"/>
      <c r="N303" s="20"/>
      <c r="O303" s="20">
        <v>0.12</v>
      </c>
      <c r="P303" s="20">
        <v>1.62</v>
      </c>
      <c r="Q303" s="37" t="s">
        <v>1190</v>
      </c>
      <c r="R303" s="61"/>
    </row>
    <row r="304" spans="1:18" ht="30" customHeight="1">
      <c r="A304" s="20">
        <v>300</v>
      </c>
      <c r="B304" s="24" t="s">
        <v>56</v>
      </c>
      <c r="C304" s="20" t="s">
        <v>57</v>
      </c>
      <c r="D304" s="20" t="s">
        <v>110</v>
      </c>
      <c r="E304" s="35" t="s">
        <v>1191</v>
      </c>
      <c r="F304" s="36" t="s">
        <v>60</v>
      </c>
      <c r="G304" s="37" t="s">
        <v>1160</v>
      </c>
      <c r="H304" s="36">
        <v>2024</v>
      </c>
      <c r="I304" s="36" t="s">
        <v>1161</v>
      </c>
      <c r="J304" s="20" t="s">
        <v>63</v>
      </c>
      <c r="K304" s="20" t="s">
        <v>1162</v>
      </c>
      <c r="L304" s="66">
        <v>44.577</v>
      </c>
      <c r="M304" s="66"/>
      <c r="N304" s="66">
        <v>3.907</v>
      </c>
      <c r="O304" s="66"/>
      <c r="P304" s="66">
        <v>48.484</v>
      </c>
      <c r="Q304" s="76" t="s">
        <v>1192</v>
      </c>
      <c r="R304" s="59"/>
    </row>
    <row r="305" spans="1:18" ht="30" customHeight="1">
      <c r="A305" s="20">
        <v>301</v>
      </c>
      <c r="B305" s="24" t="s">
        <v>56</v>
      </c>
      <c r="C305" s="20" t="s">
        <v>57</v>
      </c>
      <c r="D305" s="20" t="s">
        <v>216</v>
      </c>
      <c r="E305" s="35" t="s">
        <v>1191</v>
      </c>
      <c r="F305" s="36" t="s">
        <v>60</v>
      </c>
      <c r="G305" s="37" t="s">
        <v>1164</v>
      </c>
      <c r="H305" s="36">
        <v>2024</v>
      </c>
      <c r="I305" s="36" t="s">
        <v>1161</v>
      </c>
      <c r="J305" s="20" t="s">
        <v>63</v>
      </c>
      <c r="K305" s="20" t="s">
        <v>1162</v>
      </c>
      <c r="L305" s="66">
        <v>0.4</v>
      </c>
      <c r="M305" s="66"/>
      <c r="N305" s="66"/>
      <c r="O305" s="66"/>
      <c r="P305" s="66">
        <v>0.4</v>
      </c>
      <c r="Q305" s="76" t="s">
        <v>928</v>
      </c>
      <c r="R305" s="59"/>
    </row>
    <row r="306" spans="1:18" ht="30" customHeight="1">
      <c r="A306" s="20">
        <v>302</v>
      </c>
      <c r="B306" s="24" t="s">
        <v>56</v>
      </c>
      <c r="C306" s="20" t="s">
        <v>57</v>
      </c>
      <c r="D306" s="20" t="s">
        <v>473</v>
      </c>
      <c r="E306" s="35" t="s">
        <v>1191</v>
      </c>
      <c r="F306" s="36" t="s">
        <v>60</v>
      </c>
      <c r="G306" s="37" t="s">
        <v>1165</v>
      </c>
      <c r="H306" s="36">
        <v>2024</v>
      </c>
      <c r="I306" s="36" t="s">
        <v>1161</v>
      </c>
      <c r="J306" s="20" t="s">
        <v>63</v>
      </c>
      <c r="K306" s="20" t="s">
        <v>1162</v>
      </c>
      <c r="L306" s="66">
        <v>0.16</v>
      </c>
      <c r="M306" s="66"/>
      <c r="N306" s="66"/>
      <c r="O306" s="66"/>
      <c r="P306" s="66">
        <v>0.16</v>
      </c>
      <c r="Q306" s="76" t="s">
        <v>1166</v>
      </c>
      <c r="R306" s="59"/>
    </row>
    <row r="307" spans="1:18" ht="30" customHeight="1">
      <c r="A307" s="20">
        <v>303</v>
      </c>
      <c r="B307" s="20" t="s">
        <v>21</v>
      </c>
      <c r="C307" s="20" t="s">
        <v>22</v>
      </c>
      <c r="D307" s="20" t="s">
        <v>32</v>
      </c>
      <c r="E307" s="21" t="s">
        <v>1193</v>
      </c>
      <c r="F307" s="111" t="s">
        <v>25</v>
      </c>
      <c r="G307" s="23" t="s">
        <v>1194</v>
      </c>
      <c r="H307" s="50">
        <v>2024</v>
      </c>
      <c r="I307" s="20" t="s">
        <v>1195</v>
      </c>
      <c r="J307" s="20" t="s">
        <v>1196</v>
      </c>
      <c r="K307" s="20" t="s">
        <v>1162</v>
      </c>
      <c r="L307" s="20">
        <v>20</v>
      </c>
      <c r="M307" s="20"/>
      <c r="N307" s="20"/>
      <c r="O307" s="20">
        <v>20</v>
      </c>
      <c r="P307" s="20">
        <v>40</v>
      </c>
      <c r="Q307" s="37" t="s">
        <v>1197</v>
      </c>
      <c r="R307" s="61"/>
    </row>
    <row r="308" spans="1:18" ht="30" customHeight="1">
      <c r="A308" s="20">
        <v>304</v>
      </c>
      <c r="B308" s="20" t="s">
        <v>21</v>
      </c>
      <c r="C308" s="20" t="s">
        <v>22</v>
      </c>
      <c r="D308" s="20" t="s">
        <v>32</v>
      </c>
      <c r="E308" s="21" t="s">
        <v>1198</v>
      </c>
      <c r="F308" s="22" t="s">
        <v>25</v>
      </c>
      <c r="G308" s="23" t="s">
        <v>241</v>
      </c>
      <c r="H308" s="50">
        <v>2024</v>
      </c>
      <c r="I308" s="20" t="s">
        <v>1199</v>
      </c>
      <c r="J308" s="20" t="s">
        <v>1184</v>
      </c>
      <c r="K308" s="20" t="s">
        <v>1162</v>
      </c>
      <c r="L308" s="20">
        <v>20</v>
      </c>
      <c r="M308" s="20"/>
      <c r="N308" s="20"/>
      <c r="O308" s="20"/>
      <c r="P308" s="20">
        <v>20</v>
      </c>
      <c r="Q308" s="37" t="s">
        <v>1200</v>
      </c>
      <c r="R308" s="61"/>
    </row>
    <row r="309" spans="1:18" ht="30" customHeight="1">
      <c r="A309" s="20">
        <v>305</v>
      </c>
      <c r="B309" s="20" t="s">
        <v>21</v>
      </c>
      <c r="C309" s="20" t="s">
        <v>22</v>
      </c>
      <c r="D309" s="20" t="s">
        <v>32</v>
      </c>
      <c r="E309" s="21" t="s">
        <v>1201</v>
      </c>
      <c r="F309" s="22" t="s">
        <v>25</v>
      </c>
      <c r="G309" s="23" t="s">
        <v>1202</v>
      </c>
      <c r="H309" s="50">
        <v>2024</v>
      </c>
      <c r="I309" s="20" t="s">
        <v>1203</v>
      </c>
      <c r="J309" s="20" t="s">
        <v>1175</v>
      </c>
      <c r="K309" s="20" t="s">
        <v>1162</v>
      </c>
      <c r="L309" s="101">
        <v>30</v>
      </c>
      <c r="M309" s="20"/>
      <c r="N309" s="20">
        <v>5</v>
      </c>
      <c r="O309" s="20"/>
      <c r="P309" s="20">
        <v>35</v>
      </c>
      <c r="Q309" s="37" t="s">
        <v>1204</v>
      </c>
      <c r="R309" s="61"/>
    </row>
    <row r="310" spans="1:18" ht="30" customHeight="1">
      <c r="A310" s="20">
        <v>306</v>
      </c>
      <c r="B310" s="20" t="s">
        <v>21</v>
      </c>
      <c r="C310" s="20" t="s">
        <v>22</v>
      </c>
      <c r="D310" s="20" t="s">
        <v>23</v>
      </c>
      <c r="E310" s="21" t="s">
        <v>1205</v>
      </c>
      <c r="F310" s="39" t="s">
        <v>677</v>
      </c>
      <c r="G310" s="23" t="s">
        <v>1206</v>
      </c>
      <c r="H310" s="50">
        <v>2024</v>
      </c>
      <c r="I310" s="20" t="s">
        <v>1207</v>
      </c>
      <c r="J310" s="20" t="s">
        <v>1180</v>
      </c>
      <c r="K310" s="20" t="s">
        <v>1162</v>
      </c>
      <c r="L310" s="20">
        <v>20</v>
      </c>
      <c r="M310" s="20">
        <v>0</v>
      </c>
      <c r="N310" s="20">
        <v>0</v>
      </c>
      <c r="O310" s="20">
        <v>30</v>
      </c>
      <c r="P310" s="20">
        <v>50</v>
      </c>
      <c r="Q310" s="37" t="s">
        <v>1208</v>
      </c>
      <c r="R310" s="61"/>
    </row>
    <row r="311" spans="1:18" ht="30" customHeight="1">
      <c r="A311" s="20">
        <v>307</v>
      </c>
      <c r="B311" s="20" t="s">
        <v>21</v>
      </c>
      <c r="C311" s="20" t="s">
        <v>22</v>
      </c>
      <c r="D311" s="20" t="s">
        <v>32</v>
      </c>
      <c r="E311" s="21" t="s">
        <v>1209</v>
      </c>
      <c r="F311" s="22" t="s">
        <v>25</v>
      </c>
      <c r="G311" s="23" t="s">
        <v>813</v>
      </c>
      <c r="H311" s="50">
        <v>2024</v>
      </c>
      <c r="I311" s="20" t="s">
        <v>1210</v>
      </c>
      <c r="J311" s="20" t="s">
        <v>1180</v>
      </c>
      <c r="K311" s="20" t="s">
        <v>1162</v>
      </c>
      <c r="L311" s="20">
        <v>20</v>
      </c>
      <c r="M311" s="20">
        <v>0</v>
      </c>
      <c r="N311" s="20">
        <v>0</v>
      </c>
      <c r="O311" s="20">
        <v>40</v>
      </c>
      <c r="P311" s="20">
        <v>60</v>
      </c>
      <c r="Q311" s="37" t="s">
        <v>1211</v>
      </c>
      <c r="R311" s="61"/>
    </row>
    <row r="312" spans="1:18" ht="30" customHeight="1">
      <c r="A312" s="20">
        <v>308</v>
      </c>
      <c r="B312" s="20" t="s">
        <v>21</v>
      </c>
      <c r="C312" s="20" t="s">
        <v>22</v>
      </c>
      <c r="D312" s="20" t="s">
        <v>23</v>
      </c>
      <c r="E312" s="21" t="s">
        <v>1212</v>
      </c>
      <c r="F312" s="22" t="s">
        <v>25</v>
      </c>
      <c r="G312" s="23" t="s">
        <v>1213</v>
      </c>
      <c r="H312" s="50">
        <v>2024</v>
      </c>
      <c r="I312" s="20" t="s">
        <v>1214</v>
      </c>
      <c r="J312" s="20" t="s">
        <v>1170</v>
      </c>
      <c r="K312" s="20" t="s">
        <v>1162</v>
      </c>
      <c r="L312" s="20">
        <v>20</v>
      </c>
      <c r="M312" s="20"/>
      <c r="N312" s="20"/>
      <c r="O312" s="20">
        <v>5</v>
      </c>
      <c r="P312" s="20">
        <v>25</v>
      </c>
      <c r="Q312" s="37" t="s">
        <v>1215</v>
      </c>
      <c r="R312" s="61"/>
    </row>
    <row r="313" spans="1:18" ht="30" customHeight="1">
      <c r="A313" s="20">
        <v>309</v>
      </c>
      <c r="B313" s="20" t="s">
        <v>90</v>
      </c>
      <c r="C313" s="20" t="s">
        <v>91</v>
      </c>
      <c r="D313" s="20" t="s">
        <v>91</v>
      </c>
      <c r="E313" s="21" t="s">
        <v>1216</v>
      </c>
      <c r="F313" s="22" t="s">
        <v>60</v>
      </c>
      <c r="G313" s="23" t="s">
        <v>1187</v>
      </c>
      <c r="H313" s="50">
        <v>2024</v>
      </c>
      <c r="I313" s="20" t="s">
        <v>1188</v>
      </c>
      <c r="J313" s="20" t="s">
        <v>1189</v>
      </c>
      <c r="K313" s="20" t="s">
        <v>1162</v>
      </c>
      <c r="L313" s="20">
        <v>1.5</v>
      </c>
      <c r="M313" s="20"/>
      <c r="N313" s="20"/>
      <c r="O313" s="20">
        <v>0.12</v>
      </c>
      <c r="P313" s="20">
        <v>1.62</v>
      </c>
      <c r="Q313" s="37" t="s">
        <v>1190</v>
      </c>
      <c r="R313" s="61"/>
    </row>
    <row r="314" spans="1:18" ht="30" customHeight="1">
      <c r="A314" s="20">
        <v>310</v>
      </c>
      <c r="B314" s="20" t="s">
        <v>21</v>
      </c>
      <c r="C314" s="20" t="s">
        <v>22</v>
      </c>
      <c r="D314" s="24" t="s">
        <v>130</v>
      </c>
      <c r="E314" s="21" t="s">
        <v>1217</v>
      </c>
      <c r="F314" s="22" t="s">
        <v>25</v>
      </c>
      <c r="G314" s="23" t="s">
        <v>536</v>
      </c>
      <c r="H314" s="22" t="s">
        <v>27</v>
      </c>
      <c r="I314" s="20" t="s">
        <v>1218</v>
      </c>
      <c r="J314" s="20" t="s">
        <v>1219</v>
      </c>
      <c r="K314" s="20" t="s">
        <v>1220</v>
      </c>
      <c r="L314" s="66">
        <v>15</v>
      </c>
      <c r="M314" s="66">
        <v>0</v>
      </c>
      <c r="N314" s="66">
        <v>0</v>
      </c>
      <c r="O314" s="66">
        <v>20</v>
      </c>
      <c r="P314" s="20">
        <v>35</v>
      </c>
      <c r="Q314" s="76" t="s">
        <v>1221</v>
      </c>
      <c r="R314" s="116"/>
    </row>
    <row r="315" spans="1:18" ht="30" customHeight="1">
      <c r="A315" s="20">
        <v>311</v>
      </c>
      <c r="B315" s="102" t="s">
        <v>21</v>
      </c>
      <c r="C315" s="102" t="s">
        <v>22</v>
      </c>
      <c r="D315" s="20" t="s">
        <v>32</v>
      </c>
      <c r="E315" s="21" t="s">
        <v>1222</v>
      </c>
      <c r="F315" s="39" t="s">
        <v>25</v>
      </c>
      <c r="G315" s="23" t="s">
        <v>122</v>
      </c>
      <c r="H315" s="22" t="s">
        <v>27</v>
      </c>
      <c r="I315" s="20" t="s">
        <v>1223</v>
      </c>
      <c r="J315" s="20" t="s">
        <v>1224</v>
      </c>
      <c r="K315" s="20" t="s">
        <v>1220</v>
      </c>
      <c r="L315" s="66">
        <v>20</v>
      </c>
      <c r="M315" s="66">
        <v>16.7</v>
      </c>
      <c r="N315" s="66">
        <v>20</v>
      </c>
      <c r="O315" s="66">
        <v>20</v>
      </c>
      <c r="P315" s="66">
        <v>76.7</v>
      </c>
      <c r="Q315" s="37" t="s">
        <v>1225</v>
      </c>
      <c r="R315" s="116"/>
    </row>
    <row r="316" spans="1:18" ht="30" customHeight="1">
      <c r="A316" s="20">
        <v>312</v>
      </c>
      <c r="B316" s="102" t="s">
        <v>21</v>
      </c>
      <c r="C316" s="20" t="s">
        <v>556</v>
      </c>
      <c r="D316" s="20" t="s">
        <v>557</v>
      </c>
      <c r="E316" s="21" t="s">
        <v>1226</v>
      </c>
      <c r="F316" s="39" t="s">
        <v>25</v>
      </c>
      <c r="G316" s="23" t="s">
        <v>1227</v>
      </c>
      <c r="H316" s="39" t="s">
        <v>36</v>
      </c>
      <c r="I316" s="36" t="s">
        <v>1228</v>
      </c>
      <c r="J316" s="36" t="s">
        <v>1224</v>
      </c>
      <c r="K316" s="20" t="s">
        <v>1220</v>
      </c>
      <c r="L316" s="36">
        <v>20</v>
      </c>
      <c r="M316" s="36">
        <v>0</v>
      </c>
      <c r="N316" s="36">
        <v>0</v>
      </c>
      <c r="O316" s="36">
        <v>25</v>
      </c>
      <c r="P316" s="20">
        <v>45</v>
      </c>
      <c r="Q316" s="37" t="s">
        <v>1229</v>
      </c>
      <c r="R316" s="116"/>
    </row>
    <row r="317" spans="1:18" ht="30" customHeight="1">
      <c r="A317" s="20">
        <v>313</v>
      </c>
      <c r="B317" s="102" t="s">
        <v>21</v>
      </c>
      <c r="C317" s="102" t="s">
        <v>22</v>
      </c>
      <c r="D317" s="102" t="s">
        <v>23</v>
      </c>
      <c r="E317" s="112" t="s">
        <v>1230</v>
      </c>
      <c r="F317" s="102" t="s">
        <v>25</v>
      </c>
      <c r="G317" s="113" t="s">
        <v>1231</v>
      </c>
      <c r="H317" s="102" t="s">
        <v>27</v>
      </c>
      <c r="I317" s="102" t="s">
        <v>1232</v>
      </c>
      <c r="J317" s="102" t="s">
        <v>1233</v>
      </c>
      <c r="K317" s="20" t="s">
        <v>1220</v>
      </c>
      <c r="L317" s="20">
        <v>15</v>
      </c>
      <c r="M317" s="20">
        <v>0</v>
      </c>
      <c r="N317" s="20">
        <v>0</v>
      </c>
      <c r="O317" s="20">
        <v>5</v>
      </c>
      <c r="P317" s="20">
        <v>20</v>
      </c>
      <c r="Q317" s="113" t="s">
        <v>1234</v>
      </c>
      <c r="R317" s="116"/>
    </row>
    <row r="318" spans="1:18" ht="30" customHeight="1">
      <c r="A318" s="20">
        <v>314</v>
      </c>
      <c r="B318" s="20" t="s">
        <v>21</v>
      </c>
      <c r="C318" s="20" t="s">
        <v>22</v>
      </c>
      <c r="D318" s="24" t="s">
        <v>32</v>
      </c>
      <c r="E318" s="21" t="s">
        <v>1235</v>
      </c>
      <c r="F318" s="22" t="s">
        <v>25</v>
      </c>
      <c r="G318" s="23" t="s">
        <v>1236</v>
      </c>
      <c r="H318" s="114" t="s">
        <v>27</v>
      </c>
      <c r="I318" s="20" t="s">
        <v>1237</v>
      </c>
      <c r="J318" s="20" t="s">
        <v>1238</v>
      </c>
      <c r="K318" s="20" t="s">
        <v>1220</v>
      </c>
      <c r="L318" s="20">
        <v>20</v>
      </c>
      <c r="M318" s="20">
        <v>0</v>
      </c>
      <c r="N318" s="20">
        <v>0</v>
      </c>
      <c r="O318" s="20">
        <v>15</v>
      </c>
      <c r="P318" s="20">
        <v>35</v>
      </c>
      <c r="Q318" s="37" t="s">
        <v>1239</v>
      </c>
      <c r="R318" s="116"/>
    </row>
    <row r="319" spans="1:18" ht="30" customHeight="1">
      <c r="A319" s="20">
        <v>315</v>
      </c>
      <c r="B319" s="20" t="s">
        <v>21</v>
      </c>
      <c r="C319" s="20" t="s">
        <v>22</v>
      </c>
      <c r="D319" s="24" t="s">
        <v>130</v>
      </c>
      <c r="E319" s="21" t="s">
        <v>1240</v>
      </c>
      <c r="F319" s="39" t="s">
        <v>34</v>
      </c>
      <c r="G319" s="23" t="s">
        <v>1241</v>
      </c>
      <c r="H319" s="39" t="s">
        <v>27</v>
      </c>
      <c r="I319" s="20" t="s">
        <v>1242</v>
      </c>
      <c r="J319" s="20" t="s">
        <v>1243</v>
      </c>
      <c r="K319" s="36" t="s">
        <v>1220</v>
      </c>
      <c r="L319" s="36">
        <v>20</v>
      </c>
      <c r="M319" s="36">
        <v>0</v>
      </c>
      <c r="N319" s="36">
        <v>0</v>
      </c>
      <c r="O319" s="36">
        <v>10</v>
      </c>
      <c r="P319" s="20">
        <v>30</v>
      </c>
      <c r="Q319" s="37" t="s">
        <v>1244</v>
      </c>
      <c r="R319" s="116"/>
    </row>
    <row r="320" spans="1:18" ht="30" customHeight="1">
      <c r="A320" s="20">
        <v>316</v>
      </c>
      <c r="B320" s="20" t="s">
        <v>21</v>
      </c>
      <c r="C320" s="20" t="s">
        <v>22</v>
      </c>
      <c r="D320" s="20" t="s">
        <v>32</v>
      </c>
      <c r="E320" s="21" t="s">
        <v>1245</v>
      </c>
      <c r="F320" s="39" t="s">
        <v>25</v>
      </c>
      <c r="G320" s="23" t="s">
        <v>1246</v>
      </c>
      <c r="H320" s="22" t="s">
        <v>27</v>
      </c>
      <c r="I320" s="36" t="s">
        <v>1247</v>
      </c>
      <c r="J320" s="20" t="s">
        <v>1248</v>
      </c>
      <c r="K320" s="20" t="s">
        <v>1220</v>
      </c>
      <c r="L320" s="20">
        <v>20</v>
      </c>
      <c r="M320" s="20">
        <v>5</v>
      </c>
      <c r="N320" s="20">
        <v>10</v>
      </c>
      <c r="O320" s="20">
        <v>20</v>
      </c>
      <c r="P320" s="20">
        <v>55</v>
      </c>
      <c r="Q320" s="37" t="s">
        <v>1249</v>
      </c>
      <c r="R320" s="116"/>
    </row>
    <row r="321" spans="1:18" ht="30" customHeight="1">
      <c r="A321" s="20">
        <v>317</v>
      </c>
      <c r="B321" s="20" t="s">
        <v>21</v>
      </c>
      <c r="C321" s="20" t="s">
        <v>22</v>
      </c>
      <c r="D321" s="20" t="s">
        <v>32</v>
      </c>
      <c r="E321" s="21" t="s">
        <v>1250</v>
      </c>
      <c r="F321" s="39" t="s">
        <v>25</v>
      </c>
      <c r="G321" s="23" t="s">
        <v>1251</v>
      </c>
      <c r="H321" s="22" t="s">
        <v>36</v>
      </c>
      <c r="I321" s="36" t="s">
        <v>1252</v>
      </c>
      <c r="J321" s="20" t="s">
        <v>1248</v>
      </c>
      <c r="K321" s="20" t="s">
        <v>1220</v>
      </c>
      <c r="L321" s="20">
        <v>20</v>
      </c>
      <c r="M321" s="20">
        <v>0</v>
      </c>
      <c r="N321" s="20">
        <v>0</v>
      </c>
      <c r="O321" s="20">
        <v>10</v>
      </c>
      <c r="P321" s="20">
        <v>30</v>
      </c>
      <c r="Q321" s="37" t="s">
        <v>1253</v>
      </c>
      <c r="R321" s="116"/>
    </row>
    <row r="322" spans="1:18" ht="30" customHeight="1">
      <c r="A322" s="20">
        <v>318</v>
      </c>
      <c r="B322" s="20" t="s">
        <v>21</v>
      </c>
      <c r="C322" s="20" t="s">
        <v>22</v>
      </c>
      <c r="D322" s="24" t="s">
        <v>130</v>
      </c>
      <c r="E322" s="21" t="s">
        <v>1254</v>
      </c>
      <c r="F322" s="39" t="s">
        <v>34</v>
      </c>
      <c r="G322" s="23" t="s">
        <v>1255</v>
      </c>
      <c r="H322" s="39" t="s">
        <v>27</v>
      </c>
      <c r="I322" s="20" t="s">
        <v>1256</v>
      </c>
      <c r="J322" s="20" t="s">
        <v>1257</v>
      </c>
      <c r="K322" s="36" t="s">
        <v>1220</v>
      </c>
      <c r="L322" s="36">
        <v>20</v>
      </c>
      <c r="M322" s="36">
        <v>0</v>
      </c>
      <c r="N322" s="36">
        <v>0</v>
      </c>
      <c r="O322" s="36">
        <v>8</v>
      </c>
      <c r="P322" s="20">
        <v>28</v>
      </c>
      <c r="Q322" s="37" t="s">
        <v>1258</v>
      </c>
      <c r="R322" s="116"/>
    </row>
    <row r="323" spans="1:18" ht="30" customHeight="1">
      <c r="A323" s="20">
        <v>319</v>
      </c>
      <c r="B323" s="117" t="s">
        <v>56</v>
      </c>
      <c r="C323" s="40" t="s">
        <v>57</v>
      </c>
      <c r="D323" s="117" t="s">
        <v>110</v>
      </c>
      <c r="E323" s="118" t="s">
        <v>1259</v>
      </c>
      <c r="F323" s="117" t="s">
        <v>60</v>
      </c>
      <c r="G323" s="78" t="s">
        <v>1260</v>
      </c>
      <c r="H323" s="117">
        <v>2023</v>
      </c>
      <c r="I323" s="117" t="s">
        <v>1261</v>
      </c>
      <c r="J323" s="117" t="s">
        <v>1262</v>
      </c>
      <c r="K323" s="40" t="s">
        <v>1220</v>
      </c>
      <c r="L323" s="40">
        <v>44.98</v>
      </c>
      <c r="M323" s="40">
        <v>0</v>
      </c>
      <c r="N323" s="40">
        <v>0</v>
      </c>
      <c r="O323" s="132">
        <v>1.5</v>
      </c>
      <c r="P323" s="40">
        <v>46.48</v>
      </c>
      <c r="Q323" s="45" t="s">
        <v>1263</v>
      </c>
      <c r="R323" s="116"/>
    </row>
    <row r="324" spans="1:18" ht="30" customHeight="1">
      <c r="A324" s="20">
        <v>320</v>
      </c>
      <c r="B324" s="117" t="s">
        <v>56</v>
      </c>
      <c r="C324" s="40" t="s">
        <v>57</v>
      </c>
      <c r="D324" s="117" t="s">
        <v>473</v>
      </c>
      <c r="E324" s="118" t="s">
        <v>1264</v>
      </c>
      <c r="F324" s="117" t="s">
        <v>60</v>
      </c>
      <c r="G324" s="78" t="s">
        <v>1265</v>
      </c>
      <c r="H324" s="117">
        <v>2023</v>
      </c>
      <c r="I324" s="117" t="s">
        <v>1266</v>
      </c>
      <c r="J324" s="117" t="s">
        <v>1266</v>
      </c>
      <c r="K324" s="40" t="s">
        <v>1220</v>
      </c>
      <c r="L324" s="40">
        <v>1.4</v>
      </c>
      <c r="M324" s="40">
        <v>0</v>
      </c>
      <c r="N324" s="40">
        <v>0</v>
      </c>
      <c r="O324" s="132">
        <v>5.5</v>
      </c>
      <c r="P324" s="40">
        <v>6.9</v>
      </c>
      <c r="Q324" s="45" t="s">
        <v>1267</v>
      </c>
      <c r="R324" s="116"/>
    </row>
    <row r="325" spans="1:18" ht="36">
      <c r="A325" s="20">
        <v>321</v>
      </c>
      <c r="B325" s="94" t="s">
        <v>90</v>
      </c>
      <c r="C325" s="40" t="s">
        <v>91</v>
      </c>
      <c r="D325" s="20" t="s">
        <v>91</v>
      </c>
      <c r="E325" s="88" t="s">
        <v>1268</v>
      </c>
      <c r="F325" s="119" t="s">
        <v>25</v>
      </c>
      <c r="G325" s="89" t="s">
        <v>1269</v>
      </c>
      <c r="H325" s="119">
        <v>2023</v>
      </c>
      <c r="I325" s="94" t="s">
        <v>1270</v>
      </c>
      <c r="J325" s="94" t="s">
        <v>1243</v>
      </c>
      <c r="K325" s="40" t="s">
        <v>1220</v>
      </c>
      <c r="L325" s="133">
        <v>1.5</v>
      </c>
      <c r="M325" s="133">
        <v>0</v>
      </c>
      <c r="N325" s="133">
        <v>0</v>
      </c>
      <c r="O325" s="133">
        <v>0.7800000000000002</v>
      </c>
      <c r="P325" s="40">
        <v>2.2800000000000002</v>
      </c>
      <c r="Q325" s="140" t="s">
        <v>1271</v>
      </c>
      <c r="R325" s="116"/>
    </row>
    <row r="326" spans="1:18" ht="36">
      <c r="A326" s="20">
        <v>322</v>
      </c>
      <c r="B326" s="94" t="s">
        <v>90</v>
      </c>
      <c r="C326" s="40" t="s">
        <v>91</v>
      </c>
      <c r="D326" s="20" t="s">
        <v>91</v>
      </c>
      <c r="E326" s="88" t="s">
        <v>1272</v>
      </c>
      <c r="F326" s="119" t="s">
        <v>25</v>
      </c>
      <c r="G326" s="89" t="s">
        <v>1269</v>
      </c>
      <c r="H326" s="119" t="s">
        <v>36</v>
      </c>
      <c r="I326" s="94" t="s">
        <v>1270</v>
      </c>
      <c r="J326" s="94" t="s">
        <v>1243</v>
      </c>
      <c r="K326" s="40" t="s">
        <v>1220</v>
      </c>
      <c r="L326" s="133">
        <v>1.5</v>
      </c>
      <c r="M326" s="133">
        <v>0</v>
      </c>
      <c r="N326" s="133">
        <v>0</v>
      </c>
      <c r="O326" s="133">
        <v>0.7800000000000002</v>
      </c>
      <c r="P326" s="40">
        <v>2.2800000000000002</v>
      </c>
      <c r="Q326" s="140" t="s">
        <v>1271</v>
      </c>
      <c r="R326" s="116"/>
    </row>
    <row r="327" spans="1:18" ht="30" customHeight="1">
      <c r="A327" s="20">
        <v>323</v>
      </c>
      <c r="B327" s="117" t="s">
        <v>56</v>
      </c>
      <c r="C327" s="40" t="s">
        <v>57</v>
      </c>
      <c r="D327" s="117" t="s">
        <v>110</v>
      </c>
      <c r="E327" s="118" t="s">
        <v>1259</v>
      </c>
      <c r="F327" s="117" t="s">
        <v>60</v>
      </c>
      <c r="G327" s="78" t="s">
        <v>1260</v>
      </c>
      <c r="H327" s="117">
        <v>2024</v>
      </c>
      <c r="I327" s="117" t="s">
        <v>1261</v>
      </c>
      <c r="J327" s="117" t="s">
        <v>1262</v>
      </c>
      <c r="K327" s="40" t="s">
        <v>1220</v>
      </c>
      <c r="L327" s="40">
        <v>48.32</v>
      </c>
      <c r="M327" s="40">
        <v>0</v>
      </c>
      <c r="N327" s="40">
        <v>0</v>
      </c>
      <c r="O327" s="132">
        <v>3</v>
      </c>
      <c r="P327" s="40">
        <v>51.32</v>
      </c>
      <c r="Q327" s="45" t="s">
        <v>1273</v>
      </c>
      <c r="R327" s="116"/>
    </row>
    <row r="328" spans="1:18" ht="30" customHeight="1">
      <c r="A328" s="20">
        <v>324</v>
      </c>
      <c r="B328" s="117" t="s">
        <v>56</v>
      </c>
      <c r="C328" s="40" t="s">
        <v>57</v>
      </c>
      <c r="D328" s="117" t="s">
        <v>473</v>
      </c>
      <c r="E328" s="118" t="s">
        <v>1264</v>
      </c>
      <c r="F328" s="117" t="s">
        <v>60</v>
      </c>
      <c r="G328" s="78" t="s">
        <v>1265</v>
      </c>
      <c r="H328" s="117">
        <v>2024</v>
      </c>
      <c r="I328" s="117" t="s">
        <v>1266</v>
      </c>
      <c r="J328" s="117" t="s">
        <v>1266</v>
      </c>
      <c r="K328" s="40" t="s">
        <v>1220</v>
      </c>
      <c r="L328" s="40">
        <v>1.5</v>
      </c>
      <c r="M328" s="40">
        <v>0</v>
      </c>
      <c r="N328" s="40">
        <v>0</v>
      </c>
      <c r="O328" s="132">
        <v>6</v>
      </c>
      <c r="P328" s="40">
        <v>7.5</v>
      </c>
      <c r="Q328" s="45" t="s">
        <v>1274</v>
      </c>
      <c r="R328" s="116"/>
    </row>
    <row r="329" spans="1:18" ht="30" customHeight="1">
      <c r="A329" s="20">
        <v>325</v>
      </c>
      <c r="B329" s="52" t="s">
        <v>21</v>
      </c>
      <c r="C329" s="52" t="s">
        <v>22</v>
      </c>
      <c r="D329" s="120" t="s">
        <v>32</v>
      </c>
      <c r="E329" s="28" t="s">
        <v>1275</v>
      </c>
      <c r="F329" s="52" t="s">
        <v>25</v>
      </c>
      <c r="G329" s="51" t="s">
        <v>1276</v>
      </c>
      <c r="H329" s="52">
        <v>2023</v>
      </c>
      <c r="I329" s="63" t="s">
        <v>1277</v>
      </c>
      <c r="J329" s="52" t="s">
        <v>1278</v>
      </c>
      <c r="K329" s="52" t="s">
        <v>1279</v>
      </c>
      <c r="L329" s="52">
        <v>20</v>
      </c>
      <c r="M329" s="52"/>
      <c r="N329" s="52"/>
      <c r="O329" s="52">
        <v>5</v>
      </c>
      <c r="P329" s="52">
        <v>25</v>
      </c>
      <c r="Q329" s="51" t="s">
        <v>1280</v>
      </c>
      <c r="R329" s="75"/>
    </row>
    <row r="330" spans="1:18" ht="30" customHeight="1">
      <c r="A330" s="20">
        <v>326</v>
      </c>
      <c r="B330" s="63" t="s">
        <v>21</v>
      </c>
      <c r="C330" s="63" t="s">
        <v>22</v>
      </c>
      <c r="D330" s="120" t="s">
        <v>32</v>
      </c>
      <c r="E330" s="21" t="s">
        <v>1281</v>
      </c>
      <c r="F330" s="39" t="s">
        <v>25</v>
      </c>
      <c r="G330" s="23" t="s">
        <v>1282</v>
      </c>
      <c r="H330" s="52">
        <v>2023</v>
      </c>
      <c r="I330" s="20" t="s">
        <v>1283</v>
      </c>
      <c r="J330" s="36" t="s">
        <v>1284</v>
      </c>
      <c r="K330" s="20" t="s">
        <v>1279</v>
      </c>
      <c r="L330" s="36">
        <v>20</v>
      </c>
      <c r="M330" s="36">
        <v>32</v>
      </c>
      <c r="N330" s="36"/>
      <c r="O330" s="36"/>
      <c r="P330" s="36">
        <v>52</v>
      </c>
      <c r="Q330" s="37" t="s">
        <v>1285</v>
      </c>
      <c r="R330" s="75"/>
    </row>
    <row r="331" spans="1:18" ht="30" customHeight="1">
      <c r="A331" s="20">
        <v>327</v>
      </c>
      <c r="B331" s="20" t="s">
        <v>21</v>
      </c>
      <c r="C331" s="20" t="s">
        <v>22</v>
      </c>
      <c r="D331" s="20" t="s">
        <v>23</v>
      </c>
      <c r="E331" s="35" t="s">
        <v>1286</v>
      </c>
      <c r="F331" s="36" t="s">
        <v>677</v>
      </c>
      <c r="G331" s="37" t="s">
        <v>1287</v>
      </c>
      <c r="H331" s="36">
        <v>2023</v>
      </c>
      <c r="I331" s="36" t="s">
        <v>1288</v>
      </c>
      <c r="J331" s="36" t="s">
        <v>1289</v>
      </c>
      <c r="K331" s="36" t="s">
        <v>1279</v>
      </c>
      <c r="L331" s="36">
        <v>12</v>
      </c>
      <c r="M331" s="36"/>
      <c r="N331" s="36"/>
      <c r="O331" s="36"/>
      <c r="P331" s="36">
        <v>12</v>
      </c>
      <c r="Q331" s="37" t="s">
        <v>1290</v>
      </c>
      <c r="R331" s="75"/>
    </row>
    <row r="332" spans="1:18" ht="30" customHeight="1">
      <c r="A332" s="20">
        <v>328</v>
      </c>
      <c r="B332" s="63" t="s">
        <v>21</v>
      </c>
      <c r="C332" s="63" t="s">
        <v>22</v>
      </c>
      <c r="D332" s="120" t="s">
        <v>32</v>
      </c>
      <c r="E332" s="28" t="s">
        <v>1291</v>
      </c>
      <c r="F332" s="52" t="s">
        <v>25</v>
      </c>
      <c r="G332" s="51" t="s">
        <v>1292</v>
      </c>
      <c r="H332" s="52">
        <v>2023</v>
      </c>
      <c r="I332" s="63" t="s">
        <v>1293</v>
      </c>
      <c r="J332" s="52" t="s">
        <v>1294</v>
      </c>
      <c r="K332" s="52" t="s">
        <v>1279</v>
      </c>
      <c r="L332" s="55">
        <v>20</v>
      </c>
      <c r="M332" s="55"/>
      <c r="N332" s="55"/>
      <c r="O332" s="55">
        <v>7</v>
      </c>
      <c r="P332" s="55">
        <v>27</v>
      </c>
      <c r="Q332" s="103" t="s">
        <v>1295</v>
      </c>
      <c r="R332" s="75"/>
    </row>
    <row r="333" spans="1:18" ht="30" customHeight="1">
      <c r="A333" s="20">
        <v>329</v>
      </c>
      <c r="B333" s="63" t="s">
        <v>21</v>
      </c>
      <c r="C333" s="63" t="s">
        <v>22</v>
      </c>
      <c r="D333" s="120" t="s">
        <v>32</v>
      </c>
      <c r="E333" s="28" t="s">
        <v>1296</v>
      </c>
      <c r="F333" s="52" t="s">
        <v>25</v>
      </c>
      <c r="G333" s="51" t="s">
        <v>1297</v>
      </c>
      <c r="H333" s="52">
        <v>2023</v>
      </c>
      <c r="I333" s="63" t="s">
        <v>1298</v>
      </c>
      <c r="J333" s="52" t="s">
        <v>1299</v>
      </c>
      <c r="K333" s="52" t="s">
        <v>1279</v>
      </c>
      <c r="L333" s="68">
        <v>50</v>
      </c>
      <c r="M333" s="52"/>
      <c r="N333" s="52"/>
      <c r="O333" s="52">
        <v>15</v>
      </c>
      <c r="P333" s="52">
        <v>65</v>
      </c>
      <c r="Q333" s="51" t="s">
        <v>1300</v>
      </c>
      <c r="R333" s="75"/>
    </row>
    <row r="334" spans="1:18" ht="30" customHeight="1">
      <c r="A334" s="20">
        <v>330</v>
      </c>
      <c r="B334" s="63" t="s">
        <v>21</v>
      </c>
      <c r="C334" s="63" t="s">
        <v>22</v>
      </c>
      <c r="D334" s="120" t="s">
        <v>32</v>
      </c>
      <c r="E334" s="28" t="s">
        <v>1301</v>
      </c>
      <c r="F334" s="52" t="s">
        <v>25</v>
      </c>
      <c r="G334" s="51" t="s">
        <v>1302</v>
      </c>
      <c r="H334" s="52">
        <v>2023</v>
      </c>
      <c r="I334" s="63" t="s">
        <v>1303</v>
      </c>
      <c r="J334" s="52" t="s">
        <v>1304</v>
      </c>
      <c r="K334" s="52" t="s">
        <v>1279</v>
      </c>
      <c r="L334" s="52">
        <v>20</v>
      </c>
      <c r="M334" s="52"/>
      <c r="N334" s="52"/>
      <c r="O334" s="52">
        <v>3</v>
      </c>
      <c r="P334" s="52">
        <v>23</v>
      </c>
      <c r="Q334" s="51" t="s">
        <v>1305</v>
      </c>
      <c r="R334" s="75"/>
    </row>
    <row r="335" spans="1:18" ht="30" customHeight="1">
      <c r="A335" s="20">
        <v>331</v>
      </c>
      <c r="B335" s="63" t="s">
        <v>21</v>
      </c>
      <c r="C335" s="63" t="s">
        <v>22</v>
      </c>
      <c r="D335" s="120" t="s">
        <v>32</v>
      </c>
      <c r="E335" s="28" t="s">
        <v>1306</v>
      </c>
      <c r="F335" s="52" t="s">
        <v>25</v>
      </c>
      <c r="G335" s="51" t="s">
        <v>980</v>
      </c>
      <c r="H335" s="52">
        <v>2023</v>
      </c>
      <c r="I335" s="63" t="s">
        <v>1307</v>
      </c>
      <c r="J335" s="52" t="s">
        <v>1308</v>
      </c>
      <c r="K335" s="52" t="s">
        <v>1279</v>
      </c>
      <c r="L335" s="52">
        <v>20</v>
      </c>
      <c r="M335" s="52"/>
      <c r="N335" s="52"/>
      <c r="O335" s="52">
        <v>3</v>
      </c>
      <c r="P335" s="52">
        <v>23</v>
      </c>
      <c r="Q335" s="51" t="s">
        <v>1309</v>
      </c>
      <c r="R335" s="75"/>
    </row>
    <row r="336" spans="1:18" ht="30" customHeight="1">
      <c r="A336" s="20">
        <v>332</v>
      </c>
      <c r="B336" s="121" t="s">
        <v>21</v>
      </c>
      <c r="C336" s="121" t="s">
        <v>22</v>
      </c>
      <c r="D336" s="120" t="s">
        <v>32</v>
      </c>
      <c r="E336" s="122" t="s">
        <v>1310</v>
      </c>
      <c r="F336" s="123" t="s">
        <v>25</v>
      </c>
      <c r="G336" s="124" t="s">
        <v>1311</v>
      </c>
      <c r="H336" s="123" t="s">
        <v>27</v>
      </c>
      <c r="I336" s="134" t="s">
        <v>1312</v>
      </c>
      <c r="J336" s="134" t="s">
        <v>1313</v>
      </c>
      <c r="K336" s="20" t="s">
        <v>1279</v>
      </c>
      <c r="L336" s="121">
        <v>10</v>
      </c>
      <c r="M336" s="121"/>
      <c r="N336" s="121"/>
      <c r="O336" s="121">
        <v>5</v>
      </c>
      <c r="P336" s="121">
        <v>15</v>
      </c>
      <c r="Q336" s="141" t="s">
        <v>1314</v>
      </c>
      <c r="R336" s="75"/>
    </row>
    <row r="337" spans="1:18" ht="30" customHeight="1">
      <c r="A337" s="20">
        <v>333</v>
      </c>
      <c r="B337" s="121" t="s">
        <v>21</v>
      </c>
      <c r="C337" s="121" t="s">
        <v>22</v>
      </c>
      <c r="D337" s="120" t="s">
        <v>32</v>
      </c>
      <c r="E337" s="28" t="s">
        <v>1315</v>
      </c>
      <c r="F337" s="52" t="s">
        <v>25</v>
      </c>
      <c r="G337" s="51" t="s">
        <v>1316</v>
      </c>
      <c r="H337" s="52">
        <v>2023</v>
      </c>
      <c r="I337" s="52" t="s">
        <v>1317</v>
      </c>
      <c r="J337" s="63" t="s">
        <v>1318</v>
      </c>
      <c r="K337" s="20" t="s">
        <v>1279</v>
      </c>
      <c r="L337" s="135">
        <v>20</v>
      </c>
      <c r="M337" s="52"/>
      <c r="N337" s="52"/>
      <c r="O337" s="52">
        <v>1</v>
      </c>
      <c r="P337" s="52">
        <v>21</v>
      </c>
      <c r="Q337" s="51" t="s">
        <v>1319</v>
      </c>
      <c r="R337" s="75"/>
    </row>
    <row r="338" spans="1:18" ht="30" customHeight="1">
      <c r="A338" s="20">
        <v>334</v>
      </c>
      <c r="B338" s="125" t="s">
        <v>21</v>
      </c>
      <c r="C338" s="125" t="s">
        <v>22</v>
      </c>
      <c r="D338" s="120" t="s">
        <v>32</v>
      </c>
      <c r="E338" s="126" t="s">
        <v>1320</v>
      </c>
      <c r="F338" s="127" t="s">
        <v>25</v>
      </c>
      <c r="G338" s="128" t="s">
        <v>1321</v>
      </c>
      <c r="H338" s="52">
        <v>2023</v>
      </c>
      <c r="I338" s="136" t="s">
        <v>1322</v>
      </c>
      <c r="J338" s="136" t="s">
        <v>1323</v>
      </c>
      <c r="K338" s="20" t="s">
        <v>1279</v>
      </c>
      <c r="L338" s="137">
        <v>50</v>
      </c>
      <c r="M338" s="137">
        <v>0</v>
      </c>
      <c r="N338" s="137">
        <v>0</v>
      </c>
      <c r="O338" s="137">
        <v>5</v>
      </c>
      <c r="P338" s="137">
        <v>55</v>
      </c>
      <c r="Q338" s="142" t="s">
        <v>1324</v>
      </c>
      <c r="R338" s="75"/>
    </row>
    <row r="339" spans="1:18" ht="30" customHeight="1">
      <c r="A339" s="20">
        <v>335</v>
      </c>
      <c r="B339" s="121" t="s">
        <v>21</v>
      </c>
      <c r="C339" s="121" t="s">
        <v>22</v>
      </c>
      <c r="D339" s="120" t="s">
        <v>32</v>
      </c>
      <c r="E339" s="28" t="s">
        <v>1325</v>
      </c>
      <c r="F339" s="63" t="s">
        <v>25</v>
      </c>
      <c r="G339" s="51" t="s">
        <v>1326</v>
      </c>
      <c r="H339" s="52">
        <v>2023</v>
      </c>
      <c r="I339" s="63" t="s">
        <v>1327</v>
      </c>
      <c r="J339" s="52" t="s">
        <v>1328</v>
      </c>
      <c r="K339" s="20" t="s">
        <v>1279</v>
      </c>
      <c r="L339" s="52">
        <v>20</v>
      </c>
      <c r="M339" s="52"/>
      <c r="N339" s="52"/>
      <c r="O339" s="52">
        <v>30</v>
      </c>
      <c r="P339" s="52">
        <v>50</v>
      </c>
      <c r="Q339" s="51" t="s">
        <v>1329</v>
      </c>
      <c r="R339" s="75"/>
    </row>
    <row r="340" spans="1:18" ht="30" customHeight="1">
      <c r="A340" s="20">
        <v>336</v>
      </c>
      <c r="B340" s="121" t="s">
        <v>21</v>
      </c>
      <c r="C340" s="121" t="s">
        <v>22</v>
      </c>
      <c r="D340" s="24" t="s">
        <v>130</v>
      </c>
      <c r="E340" s="28" t="s">
        <v>1330</v>
      </c>
      <c r="F340" s="63" t="s">
        <v>25</v>
      </c>
      <c r="G340" s="51" t="s">
        <v>1331</v>
      </c>
      <c r="H340" s="52">
        <v>2024</v>
      </c>
      <c r="I340" s="63" t="s">
        <v>1332</v>
      </c>
      <c r="J340" s="52" t="s">
        <v>1328</v>
      </c>
      <c r="K340" s="20" t="s">
        <v>1279</v>
      </c>
      <c r="L340" s="52">
        <v>20</v>
      </c>
      <c r="M340" s="52"/>
      <c r="N340" s="52"/>
      <c r="O340" s="52">
        <v>60</v>
      </c>
      <c r="P340" s="52">
        <v>80</v>
      </c>
      <c r="Q340" s="51" t="s">
        <v>1333</v>
      </c>
      <c r="R340" s="75"/>
    </row>
    <row r="341" spans="1:18" ht="30" customHeight="1">
      <c r="A341" s="20">
        <v>337</v>
      </c>
      <c r="B341" s="121" t="s">
        <v>21</v>
      </c>
      <c r="C341" s="121" t="s">
        <v>22</v>
      </c>
      <c r="D341" s="120" t="s">
        <v>32</v>
      </c>
      <c r="E341" s="28" t="s">
        <v>1334</v>
      </c>
      <c r="F341" s="63" t="s">
        <v>25</v>
      </c>
      <c r="G341" s="51" t="s">
        <v>1335</v>
      </c>
      <c r="H341" s="63">
        <v>2024</v>
      </c>
      <c r="I341" s="63" t="s">
        <v>1336</v>
      </c>
      <c r="J341" s="63" t="s">
        <v>1318</v>
      </c>
      <c r="K341" s="20" t="s">
        <v>1279</v>
      </c>
      <c r="L341" s="63">
        <v>20</v>
      </c>
      <c r="M341" s="63"/>
      <c r="N341" s="63"/>
      <c r="O341" s="63">
        <v>2</v>
      </c>
      <c r="P341" s="63">
        <v>22</v>
      </c>
      <c r="Q341" s="51" t="s">
        <v>1337</v>
      </c>
      <c r="R341" s="75"/>
    </row>
    <row r="342" spans="1:18" ht="30" customHeight="1">
      <c r="A342" s="20">
        <v>338</v>
      </c>
      <c r="B342" s="121" t="s">
        <v>21</v>
      </c>
      <c r="C342" s="121" t="s">
        <v>22</v>
      </c>
      <c r="D342" s="120" t="s">
        <v>32</v>
      </c>
      <c r="E342" s="122" t="s">
        <v>1338</v>
      </c>
      <c r="F342" s="123" t="s">
        <v>25</v>
      </c>
      <c r="G342" s="124" t="s">
        <v>1339</v>
      </c>
      <c r="H342" s="63">
        <v>2024</v>
      </c>
      <c r="I342" s="134" t="s">
        <v>1340</v>
      </c>
      <c r="J342" s="134" t="s">
        <v>1313</v>
      </c>
      <c r="K342" s="20" t="s">
        <v>1279</v>
      </c>
      <c r="L342" s="121">
        <v>10</v>
      </c>
      <c r="M342" s="121"/>
      <c r="N342" s="121"/>
      <c r="O342" s="121">
        <v>5</v>
      </c>
      <c r="P342" s="121">
        <v>15</v>
      </c>
      <c r="Q342" s="141" t="s">
        <v>1341</v>
      </c>
      <c r="R342" s="75"/>
    </row>
    <row r="343" spans="1:18" ht="30" customHeight="1">
      <c r="A343" s="20">
        <v>339</v>
      </c>
      <c r="B343" s="121" t="s">
        <v>21</v>
      </c>
      <c r="C343" s="121" t="s">
        <v>22</v>
      </c>
      <c r="D343" s="24" t="s">
        <v>130</v>
      </c>
      <c r="E343" s="122" t="s">
        <v>1342</v>
      </c>
      <c r="F343" s="123" t="s">
        <v>25</v>
      </c>
      <c r="G343" s="124" t="s">
        <v>1343</v>
      </c>
      <c r="H343" s="52">
        <v>2024</v>
      </c>
      <c r="I343" s="134" t="s">
        <v>1344</v>
      </c>
      <c r="J343" s="134" t="s">
        <v>1323</v>
      </c>
      <c r="K343" s="20" t="s">
        <v>1279</v>
      </c>
      <c r="L343" s="121">
        <v>50</v>
      </c>
      <c r="M343" s="121">
        <v>0</v>
      </c>
      <c r="N343" s="121">
        <v>0</v>
      </c>
      <c r="O343" s="121">
        <v>5</v>
      </c>
      <c r="P343" s="121">
        <v>55</v>
      </c>
      <c r="Q343" s="141" t="s">
        <v>1345</v>
      </c>
      <c r="R343" s="75"/>
    </row>
    <row r="344" spans="1:18" ht="30" customHeight="1">
      <c r="A344" s="20">
        <v>340</v>
      </c>
      <c r="B344" s="63" t="s">
        <v>21</v>
      </c>
      <c r="C344" s="63" t="s">
        <v>22</v>
      </c>
      <c r="D344" s="120" t="s">
        <v>32</v>
      </c>
      <c r="E344" s="28" t="s">
        <v>1346</v>
      </c>
      <c r="F344" s="52" t="s">
        <v>25</v>
      </c>
      <c r="G344" s="51" t="s">
        <v>1347</v>
      </c>
      <c r="H344" s="63">
        <v>2024</v>
      </c>
      <c r="I344" s="63" t="s">
        <v>1348</v>
      </c>
      <c r="J344" s="52" t="s">
        <v>1294</v>
      </c>
      <c r="K344" s="52" t="s">
        <v>1279</v>
      </c>
      <c r="L344" s="52">
        <v>20</v>
      </c>
      <c r="M344" s="52">
        <v>10</v>
      </c>
      <c r="N344" s="52"/>
      <c r="O344" s="52">
        <v>5</v>
      </c>
      <c r="P344" s="52">
        <v>35</v>
      </c>
      <c r="Q344" s="51" t="s">
        <v>1349</v>
      </c>
      <c r="R344" s="75"/>
    </row>
    <row r="345" spans="1:18" ht="30" customHeight="1">
      <c r="A345" s="20">
        <v>341</v>
      </c>
      <c r="B345" s="52" t="s">
        <v>21</v>
      </c>
      <c r="C345" s="52" t="s">
        <v>22</v>
      </c>
      <c r="D345" s="24" t="s">
        <v>130</v>
      </c>
      <c r="E345" s="28" t="s">
        <v>1350</v>
      </c>
      <c r="F345" s="52" t="s">
        <v>25</v>
      </c>
      <c r="G345" s="51" t="s">
        <v>1351</v>
      </c>
      <c r="H345" s="52">
        <v>2024</v>
      </c>
      <c r="I345" s="63" t="s">
        <v>1352</v>
      </c>
      <c r="J345" s="52" t="s">
        <v>1278</v>
      </c>
      <c r="K345" s="52" t="s">
        <v>1279</v>
      </c>
      <c r="L345" s="52">
        <v>30</v>
      </c>
      <c r="M345" s="52"/>
      <c r="N345" s="52">
        <v>10</v>
      </c>
      <c r="O345" s="52">
        <v>10</v>
      </c>
      <c r="P345" s="52">
        <v>50</v>
      </c>
      <c r="Q345" s="51" t="s">
        <v>1353</v>
      </c>
      <c r="R345" s="75"/>
    </row>
    <row r="346" spans="1:18" ht="30" customHeight="1">
      <c r="A346" s="20">
        <v>342</v>
      </c>
      <c r="B346" s="20" t="s">
        <v>21</v>
      </c>
      <c r="C346" s="20" t="s">
        <v>22</v>
      </c>
      <c r="D346" s="20" t="s">
        <v>23</v>
      </c>
      <c r="E346" s="35" t="s">
        <v>1354</v>
      </c>
      <c r="F346" s="36" t="s">
        <v>677</v>
      </c>
      <c r="G346" s="37" t="s">
        <v>1355</v>
      </c>
      <c r="H346" s="36">
        <v>2024</v>
      </c>
      <c r="I346" s="36" t="s">
        <v>1356</v>
      </c>
      <c r="J346" s="36" t="s">
        <v>1289</v>
      </c>
      <c r="K346" s="36" t="s">
        <v>1279</v>
      </c>
      <c r="L346" s="36">
        <v>8</v>
      </c>
      <c r="M346" s="36"/>
      <c r="N346" s="36"/>
      <c r="O346" s="36"/>
      <c r="P346" s="36">
        <v>8</v>
      </c>
      <c r="Q346" s="37" t="s">
        <v>1357</v>
      </c>
      <c r="R346" s="75"/>
    </row>
    <row r="347" spans="1:18" ht="60">
      <c r="A347" s="20">
        <v>343</v>
      </c>
      <c r="B347" s="129" t="s">
        <v>56</v>
      </c>
      <c r="C347" s="129" t="s">
        <v>57</v>
      </c>
      <c r="D347" s="129" t="s">
        <v>110</v>
      </c>
      <c r="E347" s="130" t="s">
        <v>1358</v>
      </c>
      <c r="F347" s="129" t="s">
        <v>60</v>
      </c>
      <c r="G347" s="131" t="s">
        <v>1359</v>
      </c>
      <c r="H347" s="129">
        <v>2023</v>
      </c>
      <c r="I347" s="129" t="s">
        <v>1360</v>
      </c>
      <c r="J347" s="138" t="s">
        <v>63</v>
      </c>
      <c r="K347" s="129" t="s">
        <v>1279</v>
      </c>
      <c r="L347" s="129">
        <v>164.4</v>
      </c>
      <c r="M347" s="129"/>
      <c r="N347" s="129"/>
      <c r="O347" s="129"/>
      <c r="P347" s="129">
        <v>164.4</v>
      </c>
      <c r="Q347" s="143" t="s">
        <v>1361</v>
      </c>
      <c r="R347" s="75"/>
    </row>
    <row r="348" spans="1:18" ht="30" customHeight="1">
      <c r="A348" s="20">
        <v>344</v>
      </c>
      <c r="B348" s="129" t="s">
        <v>56</v>
      </c>
      <c r="C348" s="129" t="s">
        <v>57</v>
      </c>
      <c r="D348" s="129" t="s">
        <v>216</v>
      </c>
      <c r="E348" s="130" t="s">
        <v>1358</v>
      </c>
      <c r="F348" s="129" t="s">
        <v>60</v>
      </c>
      <c r="G348" s="131" t="s">
        <v>1362</v>
      </c>
      <c r="H348" s="129">
        <v>2023</v>
      </c>
      <c r="I348" s="129" t="s">
        <v>1360</v>
      </c>
      <c r="J348" s="138" t="s">
        <v>63</v>
      </c>
      <c r="K348" s="129" t="s">
        <v>1279</v>
      </c>
      <c r="L348" s="129">
        <v>0.26</v>
      </c>
      <c r="M348" s="129"/>
      <c r="N348" s="129"/>
      <c r="O348" s="129"/>
      <c r="P348" s="129">
        <v>0.26</v>
      </c>
      <c r="Q348" s="143"/>
      <c r="R348" s="75"/>
    </row>
    <row r="349" spans="1:18" ht="30" customHeight="1">
      <c r="A349" s="20">
        <v>345</v>
      </c>
      <c r="B349" s="129" t="s">
        <v>56</v>
      </c>
      <c r="C349" s="129" t="s">
        <v>57</v>
      </c>
      <c r="D349" s="24" t="s">
        <v>468</v>
      </c>
      <c r="E349" s="130" t="s">
        <v>1358</v>
      </c>
      <c r="F349" s="129" t="s">
        <v>60</v>
      </c>
      <c r="G349" s="131" t="s">
        <v>1363</v>
      </c>
      <c r="H349" s="129">
        <v>2023</v>
      </c>
      <c r="I349" s="129" t="s">
        <v>1360</v>
      </c>
      <c r="J349" s="138" t="s">
        <v>63</v>
      </c>
      <c r="K349" s="129" t="s">
        <v>1279</v>
      </c>
      <c r="L349" s="129">
        <v>10.57</v>
      </c>
      <c r="M349" s="129"/>
      <c r="N349" s="129"/>
      <c r="O349" s="129"/>
      <c r="P349" s="129">
        <v>10.57</v>
      </c>
      <c r="Q349" s="143"/>
      <c r="R349" s="75"/>
    </row>
    <row r="350" spans="1:18" ht="60">
      <c r="A350" s="20">
        <v>346</v>
      </c>
      <c r="B350" s="129" t="s">
        <v>56</v>
      </c>
      <c r="C350" s="129" t="s">
        <v>57</v>
      </c>
      <c r="D350" s="129" t="s">
        <v>110</v>
      </c>
      <c r="E350" s="130" t="s">
        <v>1364</v>
      </c>
      <c r="F350" s="129" t="s">
        <v>60</v>
      </c>
      <c r="G350" s="131" t="s">
        <v>1359</v>
      </c>
      <c r="H350" s="129">
        <v>2024</v>
      </c>
      <c r="I350" s="129" t="s">
        <v>1360</v>
      </c>
      <c r="J350" s="138" t="s">
        <v>63</v>
      </c>
      <c r="K350" s="129" t="s">
        <v>1279</v>
      </c>
      <c r="L350" s="129">
        <v>164.4</v>
      </c>
      <c r="M350" s="129"/>
      <c r="N350" s="129"/>
      <c r="O350" s="129"/>
      <c r="P350" s="129">
        <v>164.4</v>
      </c>
      <c r="Q350" s="143" t="s">
        <v>1361</v>
      </c>
      <c r="R350" s="75"/>
    </row>
    <row r="351" spans="1:18" ht="30" customHeight="1">
      <c r="A351" s="20">
        <v>347</v>
      </c>
      <c r="B351" s="129" t="s">
        <v>56</v>
      </c>
      <c r="C351" s="129" t="s">
        <v>57</v>
      </c>
      <c r="D351" s="129" t="s">
        <v>216</v>
      </c>
      <c r="E351" s="130" t="s">
        <v>1364</v>
      </c>
      <c r="F351" s="129" t="s">
        <v>60</v>
      </c>
      <c r="G351" s="131" t="s">
        <v>1362</v>
      </c>
      <c r="H351" s="129">
        <v>2024</v>
      </c>
      <c r="I351" s="129" t="s">
        <v>1360</v>
      </c>
      <c r="J351" s="138" t="s">
        <v>63</v>
      </c>
      <c r="K351" s="129" t="s">
        <v>1279</v>
      </c>
      <c r="L351" s="129">
        <v>0.26</v>
      </c>
      <c r="M351" s="129"/>
      <c r="N351" s="129"/>
      <c r="O351" s="129"/>
      <c r="P351" s="129">
        <v>0.26</v>
      </c>
      <c r="Q351" s="143"/>
      <c r="R351" s="75"/>
    </row>
    <row r="352" spans="1:18" ht="30" customHeight="1">
      <c r="A352" s="20">
        <v>348</v>
      </c>
      <c r="B352" s="129" t="s">
        <v>56</v>
      </c>
      <c r="C352" s="129" t="s">
        <v>57</v>
      </c>
      <c r="D352" s="24" t="s">
        <v>468</v>
      </c>
      <c r="E352" s="130" t="s">
        <v>1364</v>
      </c>
      <c r="F352" s="129" t="s">
        <v>60</v>
      </c>
      <c r="G352" s="131" t="s">
        <v>1363</v>
      </c>
      <c r="H352" s="129">
        <v>2024</v>
      </c>
      <c r="I352" s="129" t="s">
        <v>1360</v>
      </c>
      <c r="J352" s="138" t="s">
        <v>63</v>
      </c>
      <c r="K352" s="129" t="s">
        <v>1279</v>
      </c>
      <c r="L352" s="129">
        <v>10.57</v>
      </c>
      <c r="M352" s="129"/>
      <c r="N352" s="129"/>
      <c r="O352" s="129"/>
      <c r="P352" s="129">
        <v>10.57</v>
      </c>
      <c r="Q352" s="143"/>
      <c r="R352" s="75"/>
    </row>
    <row r="353" spans="1:18" ht="30" customHeight="1">
      <c r="A353" s="20">
        <v>349</v>
      </c>
      <c r="B353" s="24" t="s">
        <v>90</v>
      </c>
      <c r="C353" s="24" t="s">
        <v>91</v>
      </c>
      <c r="D353" s="20" t="s">
        <v>91</v>
      </c>
      <c r="E353" s="130" t="s">
        <v>1365</v>
      </c>
      <c r="F353" s="129" t="s">
        <v>25</v>
      </c>
      <c r="G353" s="131" t="s">
        <v>1366</v>
      </c>
      <c r="H353" s="129">
        <v>2023</v>
      </c>
      <c r="I353" s="139" t="s">
        <v>1367</v>
      </c>
      <c r="J353" s="139" t="s">
        <v>1367</v>
      </c>
      <c r="K353" s="129" t="s">
        <v>1279</v>
      </c>
      <c r="L353" s="129">
        <v>2.5</v>
      </c>
      <c r="M353" s="129"/>
      <c r="N353" s="129"/>
      <c r="O353" s="129">
        <v>0.1</v>
      </c>
      <c r="P353" s="129">
        <v>2.6</v>
      </c>
      <c r="Q353" s="144" t="s">
        <v>1368</v>
      </c>
      <c r="R353" s="75"/>
    </row>
    <row r="354" spans="1:18" ht="30" customHeight="1">
      <c r="A354" s="20">
        <v>350</v>
      </c>
      <c r="B354" s="24" t="s">
        <v>90</v>
      </c>
      <c r="C354" s="24" t="s">
        <v>91</v>
      </c>
      <c r="D354" s="20" t="s">
        <v>91</v>
      </c>
      <c r="E354" s="130" t="s">
        <v>1369</v>
      </c>
      <c r="F354" s="129" t="s">
        <v>60</v>
      </c>
      <c r="G354" s="131" t="s">
        <v>1366</v>
      </c>
      <c r="H354" s="129">
        <v>2024</v>
      </c>
      <c r="I354" s="139" t="s">
        <v>1367</v>
      </c>
      <c r="J354" s="139" t="s">
        <v>1367</v>
      </c>
      <c r="K354" s="129" t="s">
        <v>1279</v>
      </c>
      <c r="L354" s="129">
        <v>2.5</v>
      </c>
      <c r="M354" s="129"/>
      <c r="N354" s="129"/>
      <c r="O354" s="129">
        <v>0.1</v>
      </c>
      <c r="P354" s="129">
        <v>2.6</v>
      </c>
      <c r="Q354" s="144" t="s">
        <v>1370</v>
      </c>
      <c r="R354" s="75"/>
    </row>
  </sheetData>
  <sheetProtection/>
  <mergeCells count="18">
    <mergeCell ref="A1:B1"/>
    <mergeCell ref="A2:R2"/>
    <mergeCell ref="L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Q347:Q349"/>
    <mergeCell ref="Q350:Q352"/>
    <mergeCell ref="R3:R4"/>
  </mergeCells>
  <printOptions/>
  <pageMargins left="0.4722222222222222" right="0.39305555555555555" top="1" bottom="0.5902777777777778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</dc:creator>
  <cp:keywords/>
  <dc:description/>
  <cp:lastModifiedBy>木棉加裟</cp:lastModifiedBy>
  <dcterms:created xsi:type="dcterms:W3CDTF">2016-12-02T08:54:00Z</dcterms:created>
  <dcterms:modified xsi:type="dcterms:W3CDTF">2022-12-06T08:55:16Z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3EA41228379342BD97A2A6925529133A</vt:lpwstr>
  </property>
</Properties>
</file>