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合并同类名称并更新 " sheetId="1" r:id="rId1"/>
  </sheets>
  <definedNames>
    <definedName name="_xlnm._FilterDatabase" localSheetId="0" hidden="1">'合并同类名称并更新 '!$A$1:$K$55</definedName>
    <definedName name="_xlnm.Print_Area" localSheetId="0">'合并同类名称并更新 '!$A$1:$K$55</definedName>
    <definedName name="_xlnm.Print_Titles" localSheetId="0">'合并同类名称并更新 '!$2:$2</definedName>
  </definedNames>
  <calcPr calcId="144525"/>
</workbook>
</file>

<file path=xl/sharedStrings.xml><?xml version="1.0" encoding="utf-8"?>
<sst xmlns="http://schemas.openxmlformats.org/spreadsheetml/2006/main" count="947" uniqueCount="313">
  <si>
    <t xml:space="preserve">福鼎市公安局证明事项实施清单 </t>
  </si>
  <si>
    <t>序号</t>
  </si>
  <si>
    <t>证明事项名称</t>
  </si>
  <si>
    <t>证明用途</t>
  </si>
  <si>
    <t>证明用途所属类型</t>
  </si>
  <si>
    <t>设定依据（名称、文号及条文内容）</t>
  </si>
  <si>
    <t>设定依据效力层级</t>
  </si>
  <si>
    <t xml:space="preserve">索要单位
</t>
  </si>
  <si>
    <t>证明开具单位</t>
  </si>
  <si>
    <t>是否推行告知承诺制</t>
  </si>
  <si>
    <t>委托或下放乡镇、街道办理（按实际情况填写无、委托、下放）</t>
  </si>
  <si>
    <t>涉及乡镇或街道</t>
  </si>
  <si>
    <t>事项所属单位</t>
  </si>
  <si>
    <t>单位序列</t>
  </si>
  <si>
    <t>上级出台的保留该证明事项的文件（具体名称、文号、网址）</t>
  </si>
  <si>
    <t>保留理由</t>
  </si>
  <si>
    <t>《不具备华侨身份认定书》原件；</t>
  </si>
  <si>
    <t>国外出生，具有中国国籍、不具有华侨身份；原户籍地在我省的国外中国公民申请回闽落户，</t>
  </si>
  <si>
    <t>行政确认</t>
  </si>
  <si>
    <t xml:space="preserve">[规范性文件]《福建省居民户口登记管理实施规定》 (闽公综〔2017〕348号)
  第四十一条  户籍在我省的中国公民在国外所生子女，具有中国国籍、不具有华侨身份的，提交下列材料向父亲或者母亲户籍所在地公安派出所申报出生户口登记。在通过核准办理落户前又出国的，应当重新申请。
（一）《国外中国公民回闽落户申请表》；
（二）县级以上人民政府侨务部门出具的《不具备华侨身份认定书》原件；（《华侨回国定居办理工作办法》闽侨〔2－19〕2号，修定为：不具备华侨身份的，直接出具《不具备华侨身份认定书》（有效期6个月）。）
（三）末次入境持用的出入境证件；
（四）父母《居民户口簿》《居民身份证》（仅一方有户口的提交一方《居民户口簿》《居民身份证》）；
（五）父母结婚证件；
（六）国外出生证件；
（七）正面免冠2寸白底彩色近照1张。
入境持用的出入境证件为外国护照的，应当提交公安出入境管理部门出具的具有中国国籍的国籍认定意见，不提交前款第（二）（三）项材料。
第五十条  原户籍地在我省的国外中国公民申请回闽落户，需在申请之日起前1年内在国内累计住满15天，提交下列材料，向拟定居地公安派出所提出申请。在通过核准办理落户前又出国的，应当重新申请。
（一）国外中国公民回闽落户申请表；
（二）县级以上人民政府侨务部门出具的《不予受理定居通知书》原件；
（三）末次入境持用的出入境证件；
（四）拟落户地合法稳定住所证明，房产属于直系亲属的还应当提交公安派出所出具的家庭关系证明；
（五）原户籍地公安派出所出具的《户口注销证明》；
（六）正面免冠2寸白底彩色近照1张。
</t>
  </si>
  <si>
    <t>规范性文件</t>
  </si>
  <si>
    <t>福鼎市公安局（户籍地派出所）</t>
  </si>
  <si>
    <t>县级以上人民政府侨务部门</t>
  </si>
  <si>
    <t>是</t>
  </si>
  <si>
    <t>下放</t>
  </si>
  <si>
    <t>全市各乡镇、街道</t>
  </si>
  <si>
    <t>福鼎市公安局</t>
  </si>
  <si>
    <t>地方性法规</t>
  </si>
  <si>
    <t>54</t>
  </si>
  <si>
    <t>《福建省居民户口登记管理办法》（省政府第179号令）http://www.fujian.gov.cn/zwgk/zfxxgk/szfwj/jgzz/fgfz/201610/t20161028_1135893.htm、《福建省居民户口登记管理实施规定》 (闽公综〔2017〕348号)http://gat.fujian.gov.cn/zwgk/zxwj/stwj/201712/t20171211_2261819.htm</t>
  </si>
  <si>
    <t>依据文件保留</t>
  </si>
  <si>
    <t>5</t>
  </si>
  <si>
    <t>《户口迁移证》、《准予迁入证明》</t>
  </si>
  <si>
    <t>户口迁移</t>
  </si>
  <si>
    <t xml:space="preserve">《福建省居民户口登记管理实施规定》 (闽公综〔2017〕348号)
第九十九条  省外户口迁入，由迁入地公安派出所受理，县级公安机关户政部门核准后，签发《准予迁入证明》。公民提交《户口迁移证》《准予迁入证明》、落户方《居民户口簿》（立户除外）、《居民身份证》，向迁入地公安派出所申请办理户口落户。
</t>
  </si>
  <si>
    <t>对方派出所</t>
  </si>
  <si>
    <t>部分下放</t>
  </si>
  <si>
    <t>《准予迁入证明》仅县级户政部门办理；《户口迁移证》各派出所办理</t>
  </si>
  <si>
    <t>《福建省居民户口登记管理办法》（省政府第179号令）http://www.fujian.gov.cn/zwgk/zfxxgk/szfwj/jgzz/fgfz/201610/t20161028_1135893.htm、《福建省居民户口登记管理实施规定》 (闽公综〔2017〕348号)http://gat.fujian.gov.cn/zwgk/zxwj/stwj/201712/t20171211_2261822.htm</t>
  </si>
  <si>
    <t>8</t>
  </si>
  <si>
    <t>《华侨回国定居证》</t>
  </si>
  <si>
    <t>国外出生具有华侨身份；获准回国定居的华侨落户</t>
  </si>
  <si>
    <t xml:space="preserve">《福建省居民户口登记管理实施规定》 (闽公综〔2017〕348号)
第四十条  中国公民在国外所生子女，具有华侨身份的，提交下列材料向父亲或者母亲户籍所在地公安派出所申报出生户口登记：1.县级以上人民政府侨务部门出具的《华侨来闽定居证》；2.国外出生证明；3.父母《居民户口簿》《居民身份证》（仅一方有户口的提交一方《居民户口簿》《居民身份证》）；4父母结婚证明。《华侨来闽定居证》自签发之日起已经超过6个月的，不予受理。
第四十三条  中国公民在国（境）外所生的子女，父母双方户口已注销，申请随祖父母、外祖父母落户的，除按照第四十条、四十一条、四十二条规定提交相关材料外，还应当提交父母《户口注销证明》，祖父母或者外祖父母《居民户口簿》《居民身份证》及其与落户人关系证明；申请随其他监护人落户的，除按照第四十条、四十一条、四十二条规定提交相关材料外，还应当提交其父母、祖父母、外祖父母《户口注销证明》，监护人《居民户口簿》《居民身份证》以及监护关系证明。                 
 第七十三条 首次申报户口登记的公民，其父母民族成份不同的，申报人应当向公安派出所提供父母双方共同签字确认申报民族成份的书面意见。                   
第十九条 公民申请在单位集体户（含单位集体户地址上家庭户）、公共地址上办理子女出生登记的，应当提交无房承诺。                                          
《华侨回国定居办理工作办法》（闽侨〔2019〕2号）获准定居的华侨应当在《华侨回国定居证》签发之日起6个月内，持《华侨回国定居证》，向拟定居地的公安机关申请办理落户手续。
第四十九条  获准回国定居的华侨，持《华侨来闽定居证》以及户口注销证明复印件，向拟定居地公安派出所申报户口登记。自《华侨来闽定居证》签发之日起超过6个月未办理落户的，按自动放弃处理。
</t>
  </si>
  <si>
    <t>全市各乡镇、街道各乡镇、街道</t>
  </si>
  <si>
    <t>《福建省居民户口登记管理办法》（省政府第179号令）http://www.fujian.gov.cn/zwgk/zfxxgk/szfwj/jgzz/fgfz/201610/t20161028_1135893.htm、《福建省居民户口登记管理实施规定》 (闽公综〔2017〕348号)http://gat.fujian.gov.cn/zwgk/zxwj/stwj/201712/t20171211_2261818.htm</t>
  </si>
  <si>
    <t>4</t>
  </si>
  <si>
    <t xml:space="preserve">《居民死亡医学证明（推断）书》等
死亡证明材料
</t>
  </si>
  <si>
    <t>死亡户口注销</t>
  </si>
  <si>
    <t xml:space="preserve">[规范性文件]《福建省居民户口登记管理实施规定》 (闽公综〔2017〕348号)
第八十条  公民死亡后，申报义务人应当在1个月内，提交死亡公民的《居民户口簿》《居民身份证》以及下列证明材料之一，到死亡公民户籍所在地公安派出所办理户口注销：
（一）医疗机构出具的《居民死亡医学证明（推断）书》；
（二）公安、司法部门出具的死亡认定书；
（三）在境外死亡的，驻外使领馆出具确认死亡的《领事函》或者死亡公民境内单位出具的死亡证明；
（四）人民法院出具的死刑立即执行判决书或者宣告死亡判决书。
申报义务人无法提交上述材料之一的，作出《声明》，提交佐证死亡材料或者殡葬部门火化证明材料，经民警调查并签字确认后办理。
</t>
  </si>
  <si>
    <t xml:space="preserve">医疗机构、
公安、司法部门、驻外使领馆、人人民法院
</t>
  </si>
  <si>
    <t>否</t>
  </si>
  <si>
    <t>《福建省居民户口登记管理办法》（省政府第179号令）http://www.fujian.gov.cn/zwgk/zfxxgk/szfwj/jgzz/fgfz/201610/t20161028_1135893.htm、《福建省居民户口登记管理实施规定》 (闽公综〔2017〕348号)http://gat.fujian.gov.cn/zwgk/zxwj/stwj/201712/t20171211_2261829.htm</t>
  </si>
  <si>
    <t>15</t>
  </si>
  <si>
    <t>《录取通知书》、《毕业证书》、《毕业证书》、就业协议书</t>
  </si>
  <si>
    <t>大中专生户口迁移</t>
  </si>
  <si>
    <t xml:space="preserve">[规范性文件]《福建省居民户口登记管理实施规定》 (闽公综〔2017〕348号)
第一百一十一条  我省院校录取的新生，可以根据本人意愿选择将户口迁往院校学生集体户。由学校提交下列材料统一向迁入地公安派出所申请办理户口迁入院校学生集体户手续：
（一）省教育厅等有关部门下达的招生计划文件（普通高等学校）或者设区市以上招生委员会下达的招生计划文件（中等职业学校）；
（二）加盖省招生委员会办公室录取专用章的新生花名册（普通高等学校）或者加盖设区市以上招生委员会办公室录取专用章的新生花名册（中等职业学校）；
（三）《录取通知书》；
（四）《户口迁移证》。
省内生源新生选择将户口迁往院校学生集体户的，不提交《户口迁移证》，由院校在录取新生花名册中注明，公安派出所予以办理户口网上迁移
第一百一十二条  被省外院校录取的本省户籍新生，需迁移户口的，提交《录取通知书》《居民户口簿》，向户籍所在地公安派出所申请签发《户口迁移证》。
第一百一十三条  户口已迁入我省院校学生集体户的学生应届毕业后，继续在本省其他院校就读需要将户口迁入就读院校学生集体户的，提交院校录取新生花名册、《录取通知书》向继续就读院校所在地公安派出所申请办理户口网上迁移。
因已按第一百一十六条规定签发《户口迁移证》，造成迁入地址不一致的，提交持证人情况说明、《户口迁移证》《录取通知书》，向继续就读院校所在地公安派出所申请办理落户手续。
第一百一十七条  毕业生离校时已在我省落实就业创业单位的，提交下列材料，向就业创业单位所在地公安派出所申请办理落户手续。
（一）《毕业证书》；
（二）与用人单位依法签订的劳动（聘用）合同或者本人依法持有的工商营业执照。
已开具《户口迁移证》的毕业生申办落户的，应当一并提交《户口迁移证》。
户口在省内的毕业生，在外省落实就业单位的，凭《毕业证书》、就业协议书（或者劳动（聘用）合同）、《就业报到证》，向户口所在地公安派出所申请签发《户口迁移证》。
</t>
  </si>
  <si>
    <t>招生院校、人才中心等</t>
  </si>
  <si>
    <t>《福建省居民户口登记管理办法》（省政府第179号令）http://www.fujian.gov.cn/zwgk/zfxxgk/szfwj/jgzz/fgfz/201610/t20161028_1135893.htm、《福建省居民户口登记管理实施规定》 (闽公综〔2017〕348号)http://gat.fujian.gov.cn/zwgk/zxwj/stwj/201712/t20171211_2261831.htm</t>
  </si>
  <si>
    <t>17</t>
  </si>
  <si>
    <t>《入伍通知书》</t>
  </si>
  <si>
    <t>入伍户口注销</t>
  </si>
  <si>
    <t xml:space="preserve">[规范性文件]《福建省居民户口登记管理实施规定》 (闽公综〔2017〕348号)
第八十八条  被批准服现役的应征公民在入伍前，应当由本人、父母或者户主提交应征公民《入伍通知书》和《居民户口簿》，向户籍所在地公安派出所申请户口注销。
</t>
  </si>
  <si>
    <t>人武部门</t>
  </si>
  <si>
    <t>《福建省居民户口登记管理办法》（省政府第179号令）http://www.fujian.gov.cn/zwgk/zfxxgk/szfwj/jgzz/fgfz/201610/t20161028_1135893.htm、《福建省居民户口登记管理实施规定》 (闽公综〔2017〕348号)http://gat.fujian.gov.cn/zwgk/zxwj/stwj/201712/t20171211_2261830.htm</t>
  </si>
  <si>
    <t>16</t>
  </si>
  <si>
    <t>《释放证》、《假释通知书》</t>
  </si>
  <si>
    <t>恢复户口登记</t>
  </si>
  <si>
    <t xml:space="preserve">[规范性文件]《福建省居民户口登记管理实施规定》 (闽公综〔2017〕348号)
第五十六条  公民在2003年8月以前因判刑已被注销户口的，在刑满释放或者假释后，应当持监狱管理部门开具的《释放证》或者《假释通知书》，向原户口注销地公安派出所申报恢复户口登记。在家庭变迁地恢复户口的，还应当提交原户口注销地公安派出所出具的《户口注销证明》，向家庭变迁地公安派出所申报。证明材料遗失的，以人民法院判决（裁定、决定）书、监狱管理部门出具证明、原户口注销档案资料为依据。
公民因判刑已被注销户口，现被监外执行要求恢复户口的，应当提交人民法院判决、裁定、决定书或者监狱管理机关批准保外就医的决定等，向原户口注销地公安派出所申报恢复户口登记。申请在家庭变迁地恢复户口的，还应当提交原户口注销地公安派出所出具的《户口注销证明》。
</t>
  </si>
  <si>
    <t>监狱管理部门</t>
  </si>
  <si>
    <t>《福建省居民户口登记管理办法》（省政府第179号令）http://www.fujian.gov.cn/zwgk/zfxxgk/szfwj/jgzz/fgfz/201610/t20161028_1135893.htm、《福建省居民户口登记管理实施规定》 (闽公综〔2017〕348号)http://gat.fujian.gov.cn/zwgk/zxwj/stwj/201712/t20171211_2261828.htm</t>
  </si>
  <si>
    <t>14</t>
  </si>
  <si>
    <t>《中华人民共和国入籍证书》或者《中华人民共和国复籍证书》、</t>
  </si>
  <si>
    <t>获准加入中国国籍的外国人、无国籍人或者获准恢复中国国籍的外籍华人落户</t>
  </si>
  <si>
    <t xml:space="preserve">《福建省居民户口登记管理实施规定》 (闽公综〔2017〕348号)
第五十三条  获准加入中国国籍的外国人、无国籍人或者获准恢复中国国籍的外籍华人，持公安部签发的《中华人民共和国入籍证书》或者《中华人民共和国复籍证书》、合法稳定住所证明向拟落户地公安派出所申报户口登记。
</t>
  </si>
  <si>
    <t>公安部</t>
  </si>
  <si>
    <t>福建省地方性法规</t>
  </si>
  <si>
    <t>《福建省居民户口登记管理办法》（省政府第179号令）http://www.fujian.gov.cn/zwgk/zfxxgk/szfwj/jgzz/fgfz/201610/t20161028_1135893.htm、《福建省居民户口登记管理实施规定》 (闽公综〔2017〕348号)http://gat.fujian.gov.cn/zwgk/zxwj/stwj/201712/t20171211_2261820.htm</t>
  </si>
  <si>
    <t>6</t>
  </si>
  <si>
    <t>安全风险评估报告</t>
  </si>
  <si>
    <t>大型群众性活动安全许可（参加人数1000人以上5002人以下</t>
  </si>
  <si>
    <t>行政许可</t>
  </si>
  <si>
    <t>《大型群众性活动安全管理条例》（国务院令第505号）
    第十一条  公安机关对大型群众性活动实行安全许可制度…。第十二条  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
    2.《福建省大型群众性活动安全管理办法》（2015年福建省人民政府令第157号）
    第十七条  大型群众性活动的预计参加人数在1000人以上5000人以下的，由活动所在地县级人民政府公安机关实施安全许可；预计参加人数在5000人以上或者跨县（市、区）举办的，由设区市人民政府公安机关实施安全许可；跨设区市举办的，由省人民政府公安机关实施安全许可。</t>
  </si>
  <si>
    <t>行政法规、规章</t>
  </si>
  <si>
    <t>有资质的保安公司</t>
  </si>
  <si>
    <t>《大型群众性活动安全管理条例》（国务院令第505号）http://www.gov.cn/jrzg/2007-09/21/content_758110.htm</t>
  </si>
  <si>
    <t>依法保留</t>
  </si>
  <si>
    <t>21</t>
  </si>
  <si>
    <t>毕业证书或学历证</t>
  </si>
  <si>
    <t>国家保安员资格证办理</t>
  </si>
  <si>
    <t>《保安服务管理条例》（2009年9月28日国务院第82次常务会议通过）第十六条　年满18周岁，身体健康，品行良好，具有初中以上学历的中国公民可以申领保安员证，从事保安服务工作。申请人经设区的市级人民政府公安机关考试、审查合格并留存指纹等人体生物信息的，发给保安员证。
　　提取、留存保安员指纹等人体生物信息的具体办法，由国务院公安部门规定。
　　第十七条　有下列情形之一的，不得担任保安员：
　　(一)曾被收容教育、强制隔离戒毒、劳动教养或者3次以上行政拘留的；
　　(二)曾因故意犯罪被刑事处罚的；
　　(三)被吊销保安员证未满3年的；
　　(四)曾两次被吊销保安员证的。</t>
  </si>
  <si>
    <t>县级教育局</t>
  </si>
  <si>
    <t>授权</t>
  </si>
  <si>
    <t>《保安服务管理条例》（2009年9月28日国务院第82次常务会议通过）http://www.gov.cn/zhengce/zhengceku/2009-09/19/content_6167.htm</t>
  </si>
  <si>
    <t>22</t>
  </si>
  <si>
    <t>产权证</t>
  </si>
  <si>
    <t>立户</t>
  </si>
  <si>
    <t xml:space="preserve">[规范性文件]《福建省居民户口登记管理实施规定》 (闽公综〔2017〕348号)
第十条  公民申报家庭户立户登记，提交下列材料之一，向合法稳定住所所在地公安派出所提出申请：
（一）私有房屋产权证；
（二）公有房屋租赁使用证明；
（三）土地使用证。
非住宅用房、违法建造的房屋，不得作为立户地址。
</t>
  </si>
  <si>
    <t>住建、国土等部门</t>
  </si>
  <si>
    <t>《福建省居民户口登记管理办法》（省政府第179号令）http://www.fujian.gov.cn/zwgk/zfxxgk/szfwj/jgzz/fgfz/201610/t20161028_1135893.htm、《福建省居民户口登记管理实施规定》 (闽公综〔2017〕348号)http://gat.fujian.gov.cn/zwgk/zxwj/stwj/201712/t20171211_2261825.htm</t>
  </si>
  <si>
    <t>11</t>
  </si>
  <si>
    <t>持逗留签注在香港（澳门）期间申请赴澳门（香港）的，须交验往来港澳通行证及逗留签注。因其他特殊事由申请赴香港或者澳门，须交验与申请事由相关的申请材料</t>
  </si>
  <si>
    <t>往来港澳通行证签注签发</t>
  </si>
  <si>
    <t>《往来港澳通行证签注签发规范》第三条
逗留。（1）赴香港随任、就学、就业、居留、培训人员或者作为受养人赴香港依亲的人员，须交验香港入境事务处出具的相应进入许可原件，并提交复印件。通过劳务经营公司申请赴香港就业的，还须提交有关地方商务主管部门出具的《对香港特别行政区劳务合作项目审核表》复印件。逗留签注有效期届满，继续申请逗留签注的，交验香港入境事务处出具的延期许可原件，并提交复印件。
（2）赴澳门随任，须提交中央人民政府驻澳门特别行政区联络办公室人事部出具的《驻澳门内派人员未成年子女随任身份证明表》。赴澳门就学，须交验澳门高等教育辅助办公室出具的《确认录取证明书》及澳门高等院校录取通知书原件，并提交复印件；逗留签注有效期届满，继续申请逗留签注的，提交澳门高等院校出具的在学证明原件。赴澳门就业，须交验澳门治安警察局出入境事务厅出具的《“外地雇员逗留许可”名单》或者澳门人力资源办公室、澳门社会文化司出具的有申请人姓名的批准文件原件，并提交复印件；通过劳务经营公司申请赴澳门就业，还须提交有关地方商务主管部门出具的《对澳门特别行政区劳务合作项目审核表》复印件；逗留签注有效期届满，继续申请逗留签注的，提交澳门治安警察局出入境事务厅出具的有申请人姓名的续期名单表，或者交验澳门人力资源办公室、澳门社会文化司出具的有申请人姓名的批准文件原件，并提交复印件。赴澳门就业人员的亲属，须交验澳门治安警察局出入境事务厅出具的批准通知书原件，并提交复印件。</t>
  </si>
  <si>
    <t>规章</t>
  </si>
  <si>
    <t>福鼎市公安局（出入境管理部门）</t>
  </si>
  <si>
    <t>出入境移民管理机构、其他途径</t>
  </si>
  <si>
    <t>无</t>
  </si>
  <si>
    <t>法律、行政法规</t>
  </si>
  <si>
    <t>难以通过信息共享或其它方式获取相关信息</t>
  </si>
  <si>
    <t>35</t>
  </si>
  <si>
    <t>出生医学证明</t>
  </si>
  <si>
    <t>出生落户</t>
  </si>
  <si>
    <t xml:space="preserve"> [规章]《福建省居民户口登记管理办法》（省政府第179号令）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[规范性文件]《福建省居民户口登记管理实施规定》 (闽公综〔2017〕348号)
第十九条 公民申请在单位集体户（含单位集体户地址上家庭户）、公共地址上办理子女出生登记的，应当提交无房承诺。
第二十三条 公民出生后，其监护人或者户主应当提交下列材料，及时向父亲或母亲户籍所在地公安派
出所申报出生户口登记： （一）《出生医学证明》； （二）落户方《居民户口簿》（落户方是军人的，应当提交军人工作证件和《居民身份证》）； （三）父母《结婚证》。</t>
  </si>
  <si>
    <t>规章、规范性文件</t>
  </si>
  <si>
    <t>卫健部门或医疗机构</t>
  </si>
  <si>
    <t>《福建省居民户口登记管理办法》（省政府第179号令）http://www.fujian.gov.cn/zwgk/zfxxgk/szfwj/jgzz/fgfz/201610/t20161028_1135893.htm、《福建省居民户口登记管理实施规定》 (闽公综〔2017〕348号)http://gat.fujian.gov.cn/zwgk/zxwj/stwj/201712/t20171211_2261816.htm</t>
  </si>
  <si>
    <t>1</t>
  </si>
  <si>
    <t>大陆居民申请办理往来台湾乘务签注，提交国务院台办或经授权的省、自治区、直辖市台办的 “赴台批件”，或经受理地省级台办部门确认的复印件。</t>
  </si>
  <si>
    <t>往来台湾乘务签注</t>
  </si>
  <si>
    <t>2015年12月17日《公安部公告》第五项 （七）赴台湾执行两岸航运任务的，申请“乘务”签注，并提交下列材料：
1、中国公民出入境证件申请表
2、往来台湾通行证
3、国务院台办及其授权的地方台办出具的《赴台批件》</t>
  </si>
  <si>
    <t xml:space="preserve">
台办部门</t>
  </si>
  <si>
    <t>47</t>
  </si>
  <si>
    <t>大陆居民申请办理往来台湾签注，提交相应事由的入台许可证明</t>
  </si>
  <si>
    <t>往来台湾签注</t>
  </si>
  <si>
    <t>《中国公民往来台湾地区管理办法》
第七条 大陆居民申请前往台湾，须履行下列手续：
（一）交验身份、户口证明；
（二）填写前往台湾申请表；
（三）在职、在学人员须提交所在单位对申请人前往台湾的意见；非在职、在学人员须提交户口所在地公安派出所对申请人前往台湾的意见；
（四）提交与申请事由相应的证明。
第八条 本办法第七条第四项所称的证明是指：
（一）前往定居，须提交确能在台湾定居的证明；
（二）探亲、访友，须提交台湾亲友关系的证明；
（三）旅游，须提交旅行所需费用的证明；
（四）接受、处理财产，须提交经过公证的对该项财产有合法权利的有关证明；
（五）处理婚姻事务，须提交经过公证的有关婚姻状况的证明；
（六）处理亲友丧事，须提交有关的函件或者通知；
（七）参加经济、科技、文化、教育、体育、学术等活动，须提交台湾相应机构、团体、个人邀请或者同意参加该项活动的证明；
（八）主管机关认为需要提交的其他证明。
《往来台湾通行证及签注签发管理工作规范》第五条、申请签注材料
大陆居民申请前往台湾签注，应当按要求填写申请表，回答有关询问并提交下列材料：
（一）有效往来台湾通行证（同时申请往来台湾通行证和签注的除外）。
（二）与申请事由相关的证明材料。
（三）在非常住户口所在地申请前往台湾签注的，还须按照公安部出入境管理局有关规定，提交符合在非常住户口所在地申请条件的证明材料，但有本规范第一章“受理机构”部分第（一）至（七）项规定情形之一的除外。
（四）登记备案的国家工作人员、军人，应当提交本人所属单位或者上级主管单位按照干部管理权限出具的同意其办理出入境证件的函件，但持“赴台批件”应邀赴台的除外。
（五）委托他人代为申请的，委托人应出具委托书，被委托人须交验本人居民身份证等身份证明原件并提交复印件；由单位代办的，应当提交单位公函，交验代办人居民身份证等身份证明原件并提交复印件。
大陆居民同时申请往来台湾通行证和签注的，无需重复提交相关材料。
第六条 申请事由证明材料
本规范第五条第（二）项规定与申请事由相应的证明材料包括：
（一）赴台个人旅游、团队旅游的，免交与申请事由相应的证明材料；大陆居民赴台旅游组团社领队申请赴台团队旅游多次签注的，应当提交所在组团社出具的公函，交验赴台旅游领队证原件，并提交复印件。
（二）赴台探亲的，交验相应事由的入台许可证明原件，提交复印件。
（三）赴台定居的，交验相应事由的入台许可证明原件，提交复印件。大陆居民自行取得台湾居民身份后返回注销大陆户籍并申请赴台湾证件的，须交验台湾地区居民身份证原件，提交上述证件及台湾地区户籍誊本复印件。  
大陆居民与台湾居民在大陆所生子女申请赴台湾定居，在大陆未办理户籍登记的，还须交验本人出生证明和父母双方身份证件原件，并提交复印件。
（四）应邀赴台的，交验与赴台任务相应事由的入台许可证明原件，并提交复印件；提交国务院台办或经授权的省、自治区、直辖市台办“赴台批件”原件，或经受理地省、自治区、直辖市台办盖章确认的复印件。
（五）赴台进行商务活动的，交验与赴台任务相应事由的入台许可证明原件，提交复印件；提交国务院台办或经授权的省、自治区、直辖市台办的 “赴台立项批复”原件，或经受理地省、自治区、直辖市台办确认的复印件。
（六）赴台学习的，交验相应事由的入台许可证明、台湾高等学校录取通知书、开放赴台就学省份的设区市以上台办出具的赴台学习证明原件，并提交复印件。
（七）执行两岸直航航运任务的，交验相应事由的入台许可证明原件，提交复印件；提交国务院台办或经授权的省、自治区、直辖市台办的 “赴台批件”原件，或经省、自治区、直辖市台办确认的复印件。
（八）赴台从事近海渔船船员劳务作业的，提交对台近海渔船船员劳务合作企业出具的函件原件。
（九）赴台就医、奔丧、处理财产、诉讼等私人事务的，交验相应事由的入台许可证明原件，提交复印件。
上述证明材料须提交复印件的，可以留存电子扫描图片替代；电子类入台许可视为原件。</t>
  </si>
  <si>
    <t>行政法规</t>
  </si>
  <si>
    <t>台湾出入境业务主管部门</t>
  </si>
  <si>
    <t>依法予以保留，难以通过信息共享或其它方式获取相关信息</t>
  </si>
  <si>
    <t>大陆居民申请办理往来台湾商务签注，提交国务院台办或经授权的省、自治区、直辖市台办“赴台批件”，或经受理地省级台办部门确认的复印件。</t>
  </si>
  <si>
    <t>往来台湾商务签注</t>
  </si>
  <si>
    <t>2015年12月17日《公安部公告》第五项 （六）经台办批准赴台湾进行经贸活动的，申请“商务”签注，并提交下列材料：
1、中国公民出入境证件申请表
2、往来台湾通行证
3、国务院台办及其授权的地方台办出具的《应邀赴台立项的批复》</t>
  </si>
  <si>
    <t>45</t>
  </si>
  <si>
    <t>大陆居民申请办理往来台湾探亲签注，交验台湾出入境业务主管部门签发的探亲类或居留类入台许可证</t>
  </si>
  <si>
    <t>往来台湾探亲签注</t>
  </si>
  <si>
    <t>2015年12月17日《公安部公告》第五项 （三）赴台湾探亲或者赴台湾团聚、居留的，申请“探亲”签注，并提交下列材料：
1、中国公民出入境证件申请表
2、往来台湾通行证
3、台湾出入境业务主管部门签发的探亲类或居留类入台许可证</t>
  </si>
  <si>
    <t>43</t>
  </si>
  <si>
    <t>大陆居民申请办理往来台湾学习签注，提交开放赴台就学省份的设区市以上台办出具的赴台学习证明</t>
  </si>
  <si>
    <t>往来台湾学习签注</t>
  </si>
  <si>
    <t>2015年12月17日《公安部公告》第五项 （八）赴台湾学习的，申请“学习”签注，并提交下列材料：
1、中国公民出入境证件申请表
2、往来台湾通行证
3、开放赴台就学省份的设区市以上台办出具的《赴台学习证明》</t>
  </si>
  <si>
    <t>46</t>
  </si>
  <si>
    <t>大陆居民申请办理往来台湾应邀签注，提交国务院台办或经授权的省、自治区、直辖市台办“赴台批件”，或经受理地省级台办部门确认的复印件。</t>
  </si>
  <si>
    <t>往来台湾应邀签注</t>
  </si>
  <si>
    <t>2015年12月17日《公安部公告》第五项 （五）经台办批准应邀赴台湾交流的，申请“应邀”签注，并提交下列材料：
1、中国公民出入境证件申请表
2、往来台湾通行证
3、国务院台办及其授权的地方台办出具的《赴台批件》</t>
  </si>
  <si>
    <t>44</t>
  </si>
  <si>
    <t xml:space="preserve">大陆居民申请赴台定居签注，交验台湾出入境业务主管部门签发的定居类入台许可证
</t>
  </si>
  <si>
    <t>赴台定居签注</t>
  </si>
  <si>
    <t>2015年12月17日《公安部公告》第五项 （四）赴台湾定居的，申请“定居”签注，并提交下列材料：
1、中国公民出入境证件申请表
2、往来台湾通行证
3、台湾出入境业务主管部门签发的定居类入台许可证
以下情形按下列要求提交材料：
大陆居民与台湾居民所生子女申请赴台湾定居且在大陆未办理户籍登记的，提交台湾出入境业务主管部门签发的定居类入台许可证、本人《出生医学证明》、父母双方中作为大陆居民一方的居民身份证。
大陆居民赴台湾后取得在台湾定居资格，返回大陆办理定居手续的，提交台湾地区居民身份证件及台湾地区居民户籍誊本。</t>
  </si>
  <si>
    <t>49</t>
  </si>
  <si>
    <t>大陆居民因赴台从事近海渔船船员劳务作业申请往来台湾其他签注，提交对台近海渔船船员劳务合作企业出具的函件</t>
  </si>
  <si>
    <t>往来台湾其他签注</t>
  </si>
  <si>
    <t>《中国公民往来台湾地区管理办法》
第七条 大陆居民申请前往台湾，须履行下列手续：
（一）交验身份、户口证明；
（二）填写前往台湾申请表；
（三）在职、在学人员须提交所在单位对申请人前往台湾的意见；非在职、在学人员须提交户口所在地公安派出所对申请人前往台湾的意见；
（四）提交与申请事由相应的证明。
第八条 本办法第七条第四项所称的证明是指：
（一）前往定居，须提交确能在台湾定居的证明；
（二）探亲、访友，须提交台湾亲友关系的证明；
（三）旅游，须提交旅行所需费用的证明；
（四）接受、处理财产，须提交经过公证的对该项财产有合法权利的有关证明；
（五）处理婚姻事务，须提交经过公证的有关婚姻状况的证明；
（六）处理亲友丧事，须提交有关的函件或者通知；
（七）参加经济、科技、文化、教育、体育、学术等活动，须提交台湾相应机构、团体、个人邀请或者同意参加该项活动的证明；
（八）主管机关认为需要提交的其他证明。，《往来台湾通行证及签注签发管理工作规范》第一章第六条</t>
  </si>
  <si>
    <t xml:space="preserve">相关劳务合作企业
</t>
  </si>
  <si>
    <t>50</t>
  </si>
  <si>
    <t>大陆居民因赴台就医、奔丧、处理财产、诉讼等私人事务申请办理往来台湾其他签注，交验台湾出入境业务主管部门签发的与上述事由相应的入台许可证</t>
  </si>
  <si>
    <t>2015年12月17日《公安部公告》第五项  （九）赴台湾就医、处理财产、诉讼等事务的，申请“其他”签注，并提交下列材料：
1、中国公民出入境证件申请表
2、往来台湾通行证
3、台湾出入境业务主管部门签发的与上述事由相应的入台许可证</t>
  </si>
  <si>
    <t xml:space="preserve">台湾出入境业务主管部门
</t>
  </si>
  <si>
    <t>48</t>
  </si>
  <si>
    <t>登记备案的国家工作人员、军人，申请往来台湾通行证和签注的，应当提交本人所属单位或者上级主管单位按照干部管理权限出具的同意其办理出入境证件的函件，但持“赴台批件”应邀赴台的除外</t>
  </si>
  <si>
    <t>往来台湾通行证及签注签发</t>
  </si>
  <si>
    <t xml:space="preserve">1.《中国公民往来台湾地区管理办法》第七条 　大陆居民申请前往台湾，须履行下列手续：
（三）在职、在学人员须提交所在单位对申请人前往台湾的意见；非在职、在学人员须提交户口所在地公安派出所对申请人前往台湾的意见；
（四）提交与申请事由相应的证明。
2.《往来台湾通行证及签注签发管理工作规范》第四条、第五条
  四、申请通行证材料
   大陆居民申请往来台湾通行证，应当按照要求填写申请表，回答有关询问并提交下列材料：
 （四）登记备案的国家工作人员、军人，应当提交本人所属单位或者上级主管单位按照干部管理权限出具的同意其办理出入境证件的函件，但持“赴台批件”应邀赴台的除外。
五、申请签注材料
  大陆居民申请前往台湾签注，应当按要求填写申请表，回答有关询问并提交下列材料：
 （四）登记备案的国家工作人员、军人，应当提交本人所属单位或者上级主管单位按照干部管理权限出具的同意其办理出入境证件的函件，但持“赴台批件”应邀赴台的除外。
</t>
  </si>
  <si>
    <t>所属单位或者上级主管单位</t>
  </si>
  <si>
    <t>53</t>
  </si>
  <si>
    <t>定居国外的中国公民短期回国申请换发和补发普通护照，需提交定居国外的有效证明和暂住地公安机关出具的暂住证明</t>
  </si>
  <si>
    <t>申请护照</t>
  </si>
  <si>
    <t>中华人民共和国公安部令（第118号）第二十一条
 《公安部关于修改&lt;中华人民共和国普通护照和出入境通行证签发管理办法&gt;的决定》（公安部令第118号）
  第十一条  公民申请换发普通护照，除提交本办法第四条规定的材料外，应当提交原普通护照及复印件。
    定居国外的公民短期回国申请换发普通护照的，应当向其暂住地县级以上地方人民政府公安机关出入境管理机构提出，并提交原普通护照、定居国外的证明以及暂住地公安机关出具的暂住证明及复印件。
    第十二条  普通护照损毁、遗失、被盗的，公民可以向其户籍所在地县级以上地方人民政府公安机关出入境管理机构申请补发。申请时，除提交本办法第四条规定的材料外，应当提交相关材料：
    （一）因证件损毁申请补发的，提交损毁的证件及损毁原因说明；
    （二）因证件遗失或者被盗申请补发的，提交报失证明和遗失或者被盗情况说明。
    定居国外的公民短期回国申请补发普通护照，应当向其暂住地县级以上地方人民政府公安机关出入境管理机构提出，除应当按照前款提交相应材料外，应当提交定居国外的证明以及暂住地公安机关出具的暂住证明及复印件。</t>
  </si>
  <si>
    <t>外国移民管理部门和公安机关</t>
  </si>
  <si>
    <t>《公安部关于修改&lt;中华人民共和国普通护照和出入境通行证签发管理办法&gt;的决定》（公安部令第118号）https://app.mps.gov.cn/gdnps/pc/content.jsp?id=7427477</t>
  </si>
  <si>
    <t>难以通过信息共享或其他方式获取相关信息</t>
  </si>
  <si>
    <t>25</t>
  </si>
  <si>
    <t>定居国外的中国公民来大陆后申请前往台湾，申请人提交《往来台湾通行证及签注签发管理工作规范》第一章相应证明材料外，还须交验本人有效的中华人民共和国护照或中华人民共和国旅行证、定居国外证明</t>
  </si>
  <si>
    <t>《往来台湾通行证及签注签发管理工作规范》第六章第四条 
（四）应邀赴台的，交验与赴台任务相应事由的入台许可证明原件，并提交复印件；提交国务院台办或经授权的省、自治区、直辖市台办“赴台批件”原件，或经受理地省、自治区、直辖市台办盖章确认的复印件。</t>
  </si>
  <si>
    <t>公安机关、外国有关部门</t>
  </si>
  <si>
    <t>申请人本人已具有的资质证件，无需额外开具证明；难以通过信息共享或其它方式获取相关信息</t>
  </si>
  <si>
    <t>52</t>
  </si>
  <si>
    <t>逗留签注有效期届满，继续申请逗留签注的，交验香港入境事务处出具的延期许可原件</t>
  </si>
  <si>
    <t>《往来港澳通行证签注签发规范》
  一、 受理工作
 （四）与申请事由相应的证明材料 （4）所持往来港澳通行证上逗留签注有效期届满，继续申请在香港或者澳门逗留。其中，在香港就学、就业、培训人员及其亲属，须交验香港入境事务处出具的延期许可原件，并提交复印件；在澳门就学，须提交澳门高等院校出具的在学证明；在澳门就业，须交验经澳门治安警察局出入境事务厅核准的有申请人姓名的续期名单表或者澳门社会文化司或者经济财政司出具的有申请人姓名的批准文件原件，并提交复印件；在澳门就业人员的亲属，须交验澳门治安警察局出入境事务厅出具的批准通知书原件，并提交复印件。</t>
  </si>
  <si>
    <t>香港特区政府有关部门</t>
  </si>
  <si>
    <t>28</t>
  </si>
  <si>
    <t>对持乘务签注的大陆居民申办其他类别签注，先注销其乘务签注再签发其他类别签注，其他类别签注使用后申请恢复乘务签注的，提交航空公司出具的公函</t>
  </si>
  <si>
    <t xml:space="preserve">《往来台湾通行证及签注签发管理工作规范》第六章第三条 
（三）赴台定居的，交验相应事由的入台许可证明原件，提交复印件。大陆居民自行取得台湾居民身份后返回注销大陆户籍并申请赴台湾证件的，须交验台湾地区居民身份证原件，提交上述证件及台湾地区户籍誊本复印件。  
大陆居民与台湾居民在大陆所生子女申请赴台湾定居，在大陆未办理户籍登记的，还须交验本人出生证明和父母双方身份证件原件，并提交复印件。          </t>
  </si>
  <si>
    <t>所属航空公司</t>
  </si>
  <si>
    <t>51</t>
  </si>
  <si>
    <t>赴澳门就学办理逗留签注，须交验澳门高等教育辅助办公室出具的《确认录取证明书》及澳门高等院校录取通知书。逗留签注有效期届满，继续申请逗留签注的，提交澳门高等院校出具的在学证明</t>
  </si>
  <si>
    <t>《往来港澳通行证签注签发规范》第三条（1）赴香港随任、就学、就业、居留、培训人员或者作为受养人赴香港依亲的人员，须交验香港入境事务处出具的相应进入许可原件，并提交复印件。通过劳务经营公司申请赴香港就业的，还须提交有关地方商务主管部门出具的《对香港特别行政区劳务合作项目审核表》复印件。逗留签注有效期届满，继续申请逗留签注的，交验香港入境事务处出具的延期许可原件，并提交复印件。
（2）赴澳门随任，须提交中央人民政府驻澳门特别行政区联络办公室人事部出具的《驻澳门内派人员未成年子女随任身份证明表》。赴澳门就学，须交验澳门高等教育辅助办公室出具的《确认录取证明书》及澳门高等院校录取通知书原件，并提交复印件；逗留签注有效期届满，继续申请逗留签注的，提交澳门高等院校出具的在学证明原件。赴澳门就业，须交验澳门治安警察局出入境事务厅出具的《“外地雇员逗留许可”名单》或者澳门人力资源办公室、澳门社会文化司出具的有申请人姓名的批准文件原件，并提交复印件；通过劳务经营公司申请赴澳门就业，还须提交有关地方商务主管部门出具的《对澳门特别行政区劳务合作项目审核表》复印件；逗留签注有效期届满，继续申请逗留签注的，提交澳门治安警察局出入境事务厅出具的有申请人姓名的续期名单表，或者交验澳门人力资源办公室、澳门社会文化司出具的有申请人姓名的批准文件原件，并提交复印件。赴澳门就业人员的亲属，须交验澳门治安警察局出入境事务厅出具的批准通知书原件，并提交复印件。</t>
  </si>
  <si>
    <t>澳门高等教育辅助办公室、澳门高等院校</t>
  </si>
  <si>
    <t>34</t>
  </si>
  <si>
    <t>赴澳门随任人员申请办理赴澳门逗留签注，须提交中央人民政府驻澳门特别行政区联络办公室人事部出具的《驻澳门地区内派人员未成年子女随任身份证明表》</t>
  </si>
  <si>
    <t>《往来港澳通行证签注签发规范》第三条 （1）赴香港随任、就学、就业、居留、培训人员或者作为受养人赴香港依亲的人员，须交验香港入境事务处出具的相应进入许可原件，并提交复印件。通过劳务经营公司申请赴香港就业的，还须提交有关地方商务主管部门出具的《对香港特别行政区劳务合作项目审核表》复印件。逗留签注有效期届满，继续申请逗留签注的，交验香港入境事务处出具的延期许可原件，并提交复印件。
（2）赴澳门随任，须提交中央人民政府驻澳门特别行政区联络办公室人事部出具的《驻澳门内派人员未成年子女随任身份证明表》。赴澳门就学，须交验澳门高等教育辅助办公室出具的《确认录取证明书》及澳门高等院校录取通知书原件，并提交复印件；逗留签注有效期届满，继续申请逗留签注的，提交澳门高等院校出具的在学证明原件。赴澳门就业，须交验澳门治安警察局出入境事务厅出具的《“外地雇员逗留许可”名单》或者澳门人力资源办公室、澳门社会文化司出具的有申请人姓名的批准文件原件，并提交复印件；通过劳务经营公司申请赴澳门就业，还须提交有关地方商务主管部门出具的《对澳门特别行政区劳务合作项目审核表》复印件；逗留签注有效期届满，继续申请逗留签注的，提交澳门治安警察局出入境事务厅出具的有申请人姓名的续期名单表，或者交验澳门人力资源办公室、澳门社会文化司出具的有申请人姓名的批准文件原件，并提交复印件。赴澳门就业人员的亲属，须交验澳门治安警察局出入境事务厅出具的批准通知书原件，并提交复印件。</t>
  </si>
  <si>
    <t>中央人民政府驻澳门特别行政区联络办公室人事部</t>
  </si>
  <si>
    <t>33</t>
  </si>
  <si>
    <t>赴香港随任、就学、就业、居留、培训人员或者作为受养人赴香港依亲的人员申请赴香港逗留签注，须交验香港入境事务处出具的相应进入许可</t>
  </si>
  <si>
    <t>32</t>
  </si>
  <si>
    <t>干部出生日期认定函</t>
  </si>
  <si>
    <t>变更出生日期</t>
  </si>
  <si>
    <t xml:space="preserve">[规范性文件]《福建省居民户口登记管理实施规定》 (闽公综〔2017〕348号)
第一百三十七条  公务员、事业单位、国有单位干部更正出生日期，应经组织人事部门批准后，提交下列材料向户籍所在地公安派出所申请办理。公安派出所应当经核对干部出生日期认定函与组织人事部门提供公函信息，对应一致的方可受理：
</t>
  </si>
  <si>
    <t>组织人事部门</t>
  </si>
  <si>
    <t>《福建省居民户口登记管理办法》（省政府第179号令）http://www.fujian.gov.cn/zwgk/zfxxgk/szfwj/jgzz/fgfz/201610/t20161028_1135893.htm、《福建省居民户口登记管理实施规定》 (闽公综〔2017〕348号)http://gat.fujian.gov.cn/zwgk/zxwj/stwj/201712/t20171211_2261824.htm</t>
  </si>
  <si>
    <t>10</t>
  </si>
  <si>
    <t>国家工作人员（包括国家机关中从事公务的人员，国有公司、企业、事业单位、社会团体中从事公务的人员，以及其他依照法律从事公务的人员）申请前往香港或者澳门定居的，须提交所在工作单位或者上级主管单位按照人事管理权限审批后出具的同意其前往香港或者澳门定居的意见</t>
  </si>
  <si>
    <t>前往香港或者澳门定居</t>
  </si>
  <si>
    <t xml:space="preserve">《中国公民因私事往来香港地区或者澳门地区的暂行管理办法》（1986年12月3日国务院批准1986年12月25日公安部公布)
第九条 内地公民因私事申请前往香港、澳门，须回答有关的询问并履行下列手续：      
(一)交验户口簿或者其他户籍证明；      
(二)填写申请表；      
(三)提交所在工作单位对申请人前往香港、澳门的意见；      
(四)提交与申请事由相应的证明。     </t>
  </si>
  <si>
    <t>所在工作单位或者上级主管单位</t>
  </si>
  <si>
    <t>https://www.hmo.gov.cn/fwga_new/wldjnd/201711/t20171120_1336.html</t>
  </si>
  <si>
    <t>依法予以保留</t>
  </si>
  <si>
    <t>26</t>
  </si>
  <si>
    <t>国家工作人员申请普通护照时，应当提交所属工作单位出具的同意申请人办理出国境证件的意见</t>
  </si>
  <si>
    <t>1.《护照法》第六条  公民申请普通护照，应当提交本人的居民身份证、户口簿、近期免冠照片以及申请事由的相关材料。国家工作人员因本法第五条规定的原因出境申请普通护照的，还应当按照国家有关规定提交相关证明文件。
公安机关出入境管理机构应当自收到申请材料之日起十五日内签发普通护照；对不符合规定不予签发的，应当书面说明理由，并告知申请人享有依法申请行政复议或者提起行政诉讼的权利。
在偏远地区或者交通不便的地区或者因特殊情况，不能按期签发护照的，经护照签发机关负责人批准，签发时间可以延长至三十日。
公民因合理紧急事由请求加急办理的，公安机关出入境管理机构应当及时办理。
2.《关于加强国家工作人员因私事出国境管理的暂行规定》第四条  对涉及管理人、财、物，机要档案和其他重要岗位的领导干部，以及配偶已移居国（境）外和没有配偶、子女均已移居国（境）外的领导干部，要从严把关，发现有法律法规规定不准出国（境）的人员，以及涉嫌严重违纪违法的人员，一律不得批准其出国（境）</t>
  </si>
  <si>
    <t>国家工作人员所属工作单位</t>
  </si>
  <si>
    <t>23</t>
  </si>
  <si>
    <t>国内三级医院出具的性别鉴定证明和公证部门出具的公证书，或者司法鉴定部门出具的鉴定文书。</t>
  </si>
  <si>
    <t>变更性别</t>
  </si>
  <si>
    <t xml:space="preserve">[规范性文件]《福建省居民户口登记管理实施规定》 (闽公综〔2017〕348号)
第一百四十三条  公民实施变性手术或者性别矫正后要求变更性别的，应当提交下列材料，向户籍所在地公安派出所提出申请：
（一）《居民户口簿》和《居民身份证》；
（二）国内三级医院出具的性别鉴定证明和公证部门出具的公证书，或者司法鉴定部门出具的鉴定文书。
</t>
  </si>
  <si>
    <t>国内三级医院、公正部门或司法鉴定部门</t>
  </si>
  <si>
    <t>《福建省居民户口登记管理办法》（省政府第179号令）http://www.fujian.gov.cn/zwgk/zfxxgk/szfwj/jgzz/fgfz/201610/t20161028_1135893.htm、《福建省居民户口登记管理实施规定》 (闽公综〔2017〕348号)http://gat.fujian.gov.cn/zwgk/zxwj/stwj/201712/t20171211_2261817.htm</t>
  </si>
  <si>
    <t>3</t>
  </si>
  <si>
    <t>活动场所管理者同意提供活动场所以及活动场所、设施符合国家和本省建筑、消防等安全标准、规定的证明</t>
  </si>
  <si>
    <t>大型群众性活动安全许可（参加人数1000人以上5001人以下</t>
  </si>
  <si>
    <t>县级住建局</t>
  </si>
  <si>
    <t>《大型群众性活动安全管理条例》（国务院令第505号）http://www.gov.cn/jrzg/2007-09/21/content_758109.htm</t>
  </si>
  <si>
    <t>20</t>
  </si>
  <si>
    <t>结婚证、离婚证</t>
  </si>
  <si>
    <t>变更项目</t>
  </si>
  <si>
    <t xml:space="preserve">[规范性文件]《福建省居民户口登记管理实施规定》 (闽公综〔2017〕348号)
第一百三十三条 公民户口登记事项发生变化的，应当及时向户口登记机关申报变更登记，并提交与申报变更事项相关的证明材料。
</t>
  </si>
  <si>
    <t>民政部门</t>
  </si>
  <si>
    <t>《福建省居民户口登记管理办法》（省政府第179号令）http://www.fujian.gov.cn/zwgk/zfxxgk/szfwj/jgzz/fgfz/201610/t20161028_1135893.htm、《福建省居民户口登记管理实施规定》 (闽公综〔2017〕348号)http://gat.fujian.gov.cn/zwgk/zxwj/stwj/201712/t20171211_2261823.htm</t>
  </si>
  <si>
    <t>9</t>
  </si>
  <si>
    <t>介绍信</t>
  </si>
  <si>
    <t xml:space="preserve">[规范性文件]《福建省居民户口登记管理实施规定》 (闽公综〔2017〕348号)
第五十四条  军人退伍、复员、转业的，由本人提交下列材料，向安置地公安派出所申报恢复户口登记：
（一）县级以上安置部门开具的介绍信；
（二）《居民身份证》；
（三）落户方《居民户口簿》或者产权证明。
安置地公安派出所与入伍前户籍所在地公安派出所不一致的，除前款所需材料外，还应当提交入伍前户籍所在地公安派出所出具的《户口注销证明》。
</t>
  </si>
  <si>
    <t>县级以上安置部门</t>
  </si>
  <si>
    <t>《福建省居民户口登记管理办法》（省政府第179号令）http://www.fujian.gov.cn/zwgk/zfxxgk/szfwj/jgzz/fgfz/201610/t20161028_1135893.htm、《福建省居民户口登记管理实施规定》 (闽公综〔2017〕348号)http://gat.fujian.gov.cn/zwgk/zxwj/stwj/201712/t20171211_2261827.htm</t>
  </si>
  <si>
    <t>13</t>
  </si>
  <si>
    <t>本人所属单位或者上级主管单位按照人事管理权限审批后出具的同意办理出入境证件的函</t>
  </si>
  <si>
    <t>往来港澳通行证签注签发（军人、登记备案的国家工作人员）</t>
  </si>
  <si>
    <t>1.《中国公民因私事往来香港地区或者澳门地区的暂行管理办法》（1986年12月3日国务院批准1986年12月25日公安部公布)
  第九条 内地公民因私事申请前往香港、澳门，须回答有关的询问并履行下列手续：      
(一)交验户口簿或者其他户籍证明；      
(二)填写申请表；      
(三)提交所在工作单位对申请人前往香港、澳门的意见；      
(四)提交与申请事由相应的证明。     
2.《往来港澳通行证签注签发规范》
  一、 受理工作
 （一）受理部门 内地居民申请往来港澳通行证和签注，须由其常住户口所在地公安机关出入境管理部门受理，但下列情形除外：
　　1、内地居民申请赴香港或者澳门商务，须由其工作单位所在地公安机关出入境管理部门受理。
　　2、内地居民通过劳务经营公司申请赴香港或者澳门就业，须由劳务经营公司所在地地级以上（含地级，下同）公安机关出入境管理部门受理。
　　3、军人申请赴香港或者澳门，须由部队或者工作单位驻地公安机关出入境管理部门受理。</t>
  </si>
  <si>
    <t>军人、登记备案的国家工作人员申请往来港澳通行证和签注的，应当提交本人所属单位或者上级主管单位按照人事管理权限审批后出具的同意办理出入境证件的函</t>
  </si>
  <si>
    <t>1.《中国公民因私事往来香港地区或者澳门地区的暂行管理办法》
https://www.hmo.gov.cn/fwga_new/wldjnd/201711/t20171120_1336.html
2.《往来港澳通行证和签注受理、审批、签发管理工作规范》https://www.hmo.gov.cn/fwnd_new/wlga/gd/201711/t20171120_1420.html</t>
  </si>
  <si>
    <t>27</t>
  </si>
  <si>
    <t>竣工验收备案证明或具有相应资质的专业机构出具的房屋建筑可靠性鉴定报告</t>
  </si>
  <si>
    <t>旅馆业特种行业许可证核发</t>
  </si>
  <si>
    <t>《关于进一步规范旅馆业、特种行业许可证核发工作的通知》闽公综〔2020〕177号部分内容进行修订
一、进一步规范申请材料。申请开设旅馆，应当提交下列材料：
（一）《福建省旅馆业特种行业许可申请登记表》；
（二）营业执照；
（三）法定代表人或主要负责人的有效身份证件；
（四）经营场所房屋所有权证或不动产权证书（规划用途或用途一栏标注为商业或酒店或旅馆），租赁经营的还应提供租赁协议书；
（五）竣工验收备案证明或具有相应资质的专业机构出具的房屋建筑可靠性鉴定报告；</t>
  </si>
  <si>
    <t>《关于进一步规范旅馆业、特种行业许可证核发工作的通知》闽公综〔2020〕177号http://gat.fujian.gov.cn/zfxxgk/zfxxgkml/stwj_28113/202008/t20200813_5353713.htm</t>
  </si>
  <si>
    <t>18</t>
  </si>
  <si>
    <t>临时搭建的设施、建（构）筑物符合安全使用的证明</t>
  </si>
  <si>
    <t>大型群众性活动安全许可（参加人数1000人以上5000人以下</t>
  </si>
  <si>
    <t>1.《大型群众性活动安全管理条例》（国务院令第505号）
    第十一条  公安机关对大型群众性活动实行安全许可制度…。第十二条  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
2.《福建省大型群众性活动安全管理办法》（2015年福建省人民政府令第157号）
    第十七条  大型群众性活动的预计参加人数在1000人以上5000人以下的，由活动所在地县级人民政府公安机关实施安全许可；预计参加人数在5000人以上或者跨县（市、区）举办的，由设区市人民政府公安机关实施安全许可；跨设区市举办的，由省人民政府公安机关实施安全许可。</t>
  </si>
  <si>
    <t>《大型群众性活动安全管理条例》（国务院令第505号）http://www.gov.cn/jrzg/2007-09/21/content_758108.htm</t>
  </si>
  <si>
    <t>19</t>
  </si>
  <si>
    <t>内地居民申请办理往来港澳探亲签注，提交被探望亲属在香港或者澳门定居、长期居住、就业、就学证明</t>
  </si>
  <si>
    <t>《往来港澳通行证签注签发规范》
   一、 受理工作
 （四）与申请事由相应的证明材料
   1、探亲。须交验能够证实亲属关系的证明原件，并提交复印件，以及被探望亲属的香港或者澳门居民身份证或者在香港或者在澳门就业、就学证明复印件。
　　探望在香港或者澳门定居的亲属，1年内再次申请赴香港或者澳门探望同一亲属免交亲属关系证明。</t>
  </si>
  <si>
    <t>港澳特区政府有关部门、澳门高等院校</t>
  </si>
  <si>
    <t>30</t>
  </si>
  <si>
    <t>内地居民申请办理往来港澳探亲签注，提交亲属关系证明</t>
  </si>
  <si>
    <t xml:space="preserve">《中国公民因私事往来香港地区或者澳门地区的暂行管理办法》第十条、
本办法第九条第四项所称的证明是指：      
(一)夫妻团聚，须提交合法婚姻证明，以及配偶在香港、澳门有永久居住资格的证明；      
(二)去香港、澳门照顾年老体弱父母或者无依无靠的老人，儿童投靠香港、澳门亲属，须提交与香港、澳门亲属关系及其在香港，澳门有永久居住资格的证明；   
(三)继承或者处理产业，须提交产业状况和合法继承权的证明；   
(四)探望在香港、澳门亲属，须提交亲属函件；时间急迫的，应尽可能提交与申请事由相关的说明或者证明；     
(五)会见台湾亲属或者会见居住国外的亲属，须提交亲属到达香港、澳门日期的确切证明 。 
《往来港澳通行证签注签发规范》第三条 （1）提交被探望亲属在香港或者在澳门定居、长期居住、就业、就学证明复印件。
亲属在香港定居的，提交香港居民身份证、港澳居民来往内地通行证复印件，亲属是外国籍的，提交香港永久性居民身份证、外国护照复印件；亲属在香港长期居住的，提交香港居民身份证、有效期一年以上的有效香港进入许可以及有效旅行证件复印件；亲属在香港就业、就学的，提交相应香港进入许可复印件以及有效旅行证件复印件。
亲属在澳门定居的，提交澳门居民身份证、港澳居民来往内地通行证复印件，亲属是外国籍的，提交澳门永久性居民身份证、外国护照复印件；亲属在澳门长期居住的，提交澳门居民身份证或者澳门特别逗留证、有效旅行证件复印件；亲属在澳门就业的，提交澳门主管部门批准在澳门就业的证明文件复印件、有效旅行证件复印件；亲属在澳门就学的，提交澳门高校录取通知书或者在学证明书复印件、有效旅行证件复印件。
（2）交验亲属关系证明原件，并提交复印件。亲属关系证明包括：结婚证、出生证、载明亲属关系的户口簿、户口所在地公安派出所出具的亲属关系证明、其他能够证明亲属关系的具有法律效力的证明。
两年内再次申请赴香港或者澳门探望同一亲属（配偶和姻亲除外）的，免交亲属关系证明。
</t>
  </si>
  <si>
    <t>民政部门、卫生管理部门、公安机关治安管理部门、公证机关、法院等</t>
  </si>
  <si>
    <t>依法予以保留、难以通过信息共享或其它方式获取相关信息</t>
  </si>
  <si>
    <t>29</t>
  </si>
  <si>
    <t>内地居民申请赴港澳定居投靠子女的，提交在内地无子女的证明、父母的结婚证明</t>
  </si>
  <si>
    <t>前往港澳通行证签发</t>
  </si>
  <si>
    <t xml:space="preserve">《前往港澳通行证签发管理工作规范》第八条
本规范第七条第（五）项规定的与申请事由相应的申请材料包括：
（一）属于第五条第（一）项规定情形的，指结婚证明、配偶同意其以家庭团聚为目的前往香港、澳门定居的声明。有偕行子女的，需同时提交父母子女关系证明。申请人在国外登记结婚的，需提交经我国驻外使（领）馆认证的结婚证书或者结婚公证； 
（二）属于第五条第（二）项规定情形的，指父亲或者母亲的香港或者澳门永久性居民身份证、父母子女关系证明、父母的结婚证明；
（三）属于第五条第（三）项规定情形的，指父母子女关系证明、父母的结婚证明；
（四）属于第五条第（四）项规定情形的，指父母子女关系证明、父母的结婚证明、父母在香港或者澳门无子女的证明、父母同意其前往香港或者澳门定居的声明；
（五）属于第五条第（五）项规定情形的，指父母子女关系证明、父母在内地无子女的证明、港澳子女同意其赴香港或者澳门定居并履行赡养义务的声明；
（六）属于第五条第（六）项规定情形的，指与具体特殊情况相应的证明；
（七）公安机关出入境管理部门认为确有必要的其他证明材料。                                                                                                                                                                                                                                                                                                                                                                                                                                                                          
相关证明需交验原件并提交复印件。申请材料为国（境）外机构出具，按规定需经过相应的公证、认证程序方能确认其合法性的，应当提供相关公证、认证材料。申请材料属非中文表述的，应提交经公证或者具有翻译资质的翻译机构出具的中文译本。
</t>
  </si>
  <si>
    <t>公安机关治安管理部门、民政部门等</t>
  </si>
  <si>
    <t>38</t>
  </si>
  <si>
    <t>父母在港澳无子女的证明、父母的结婚证明</t>
  </si>
  <si>
    <t>《前往港澳通行证签发管理工作规范》第八条 本规范第七条第（五）项规定的与申请事由相应的申请材料包括：
（一）属于第五条第（一）项规定情形的，指结婚证明、配偶同意其以家庭团聚为目的前往香港、澳门定居的声明。有偕行子女的，需同时提交父母子女关系证明。申请人在国外登记结婚的，需提交经我国驻外使（领）馆认证的结婚证书或者结婚公证； 
（二）属于第五条第（二）项规定情形的，指父亲或者母亲的香港或者澳门永久性居民身份证、父母子女关系证明、父母的结婚证明；
（三）属于第五条第（三）项规定情形的，指父母子女关系证明、父母的结婚证明；
（四）属于第五条第（四）项规定情形的，指父母子女关系证明、父母的结婚证明、父母在香港或者澳门无子女的证明、父母同意其前往香港或者澳门定居的声明；
（五）属于第五条第（五）项规定情形的，指父母子女关系证明、父母在内地无子女的证明、港澳子女同意其赴香港或者澳门定居并履行赡养义务的声明；
（六）属于第五条第（六）项规定情形的，指与具体特殊情况相应的证明；
（七）公安机关出入境管理部门认为确有必要的其他证明材料。                                                                                                                                                                                                                                                                                                                                                                                                                                                                          
相关证明需交验原件并提交复印件。申请材料为国（境）外机构出具，按规定需经过相应的公证、认证程序方能确认其合法性的，应当提供相关公证、认证材料。申请材料属非中文表述的，应提交经公证或者具有翻译资质的翻译机构出具的中文译本。</t>
  </si>
  <si>
    <t>民政部门、港澳特区政府有关部门</t>
  </si>
  <si>
    <t>内地居民申请赴港澳定居照顾父母的，提交父母在港澳无子女的证明、父母的结婚证明</t>
  </si>
  <si>
    <t>37</t>
  </si>
  <si>
    <t>与具体特殊情形相应的证明</t>
  </si>
  <si>
    <t>略</t>
  </si>
  <si>
    <t>内地居民有特殊情况需要前往香港或者澳门定居的，提交与具体特殊情形相应的证明</t>
  </si>
  <si>
    <t>39</t>
  </si>
  <si>
    <t>企业机构为本人交纳社会保险的凭证</t>
  </si>
  <si>
    <t>《往来港澳通行证签注签发规范》第三条 商务。须交验工商营业执照副本或者有关登记证书、税务登记证书并提交复印件；企业机构人员还须提交企业机构为本人交纳社会保险的凭证（申请多次商务签注的，须连续6个月以上缴纳社会保险）或者本人属于该企业机构的有关证明文件；企业机构出具的赴港澳商务活动事由说明。
企业机构在备案时已提交过上述有关证明材料的，企业机构人员在备案有效期内申请商务签注时无须重复提交有关证明材料。</t>
  </si>
  <si>
    <t>人力资源和社会保障部门、所属企业机构、市场监督管理部门</t>
  </si>
  <si>
    <t>企业机构人员申请往来港澳商务签注，须提交企业机构为本人交纳社会保险的凭证（申请多次商务签注的，须连续6个月以上缴纳社会保险）或者本人属于该企业机构的有关证明文件</t>
  </si>
  <si>
    <t>31</t>
  </si>
  <si>
    <t>亲子鉴定证明</t>
  </si>
  <si>
    <t>非婚生随父落户；国外出生无出生证明的</t>
  </si>
  <si>
    <t xml:space="preserve">[规范性文件]《福建省居民户口登记管理实施规定》 (闽公综〔2017〕348号)
第二十四条  非婚生子女，提交下列材料，向母亲户籍所在地公安派出所申报出生户口登记：
（一）《出生医学证明》；
（二）落户方《居民户口簿》；
（三）落户方非婚生育子女《声明》。
向父亲户籍所在地公安派出所申报出生户口登记的，除前款规定的材料外，还应当提交证实亲子关系的亲子司法鉴定书。
</t>
  </si>
  <si>
    <t>司法鉴定机构</t>
  </si>
  <si>
    <t>《福建省居民户口登记管理办法》（省政府第179号令）http://www.fujian.gov.cn/zwgk/zfxxgk/szfwj/jgzz/fgfz/201610/t20161028_1135893.htm、《福建省居民户口登记管理实施规定》 (闽公综〔2017〕348号)http://gat.fujian.gov.cn/zwgk/zxwj/stwj/201712/t20171211_2261826.htm</t>
  </si>
  <si>
    <t>12</t>
  </si>
  <si>
    <t>设区市以上民族事务主管部门证明。</t>
  </si>
  <si>
    <t>变更民族成分</t>
  </si>
  <si>
    <t xml:space="preserve">[规范性文件]《福建省居民户口登记管理实施规定》 (闽公综〔2017〕348号)
第一百四十四条  年满20周岁的公民申请变更民族成份的，不予办理。更正民族成份，不受年龄限制。
第一百四十五条  公民申请变更民族成份的，提交下列材料向户口所在地公安派出所申请办理：
（一）《居民户口簿》和《居民身份证》；
（二）设区市以上民族事务主管部门证明。
监护人代为申请的，还应当提交监护人与申请变更人的关系证明。
</t>
  </si>
  <si>
    <t>设区市以上民族事务主管部门</t>
  </si>
  <si>
    <t>2</t>
  </si>
  <si>
    <t>经我国驻外使（领）馆认证或相应公证的材料；经公证或者具有翻译资质的翻译机构出具的中文译本</t>
  </si>
  <si>
    <t>《前往港澳通行证签发管理工作规范》第八条
本规范第七条第（五）项规定的与申请事由相应的申请材料包括：
（一）属于第五条第（一）项规定情形的，指结婚证明、配偶同意其以家庭团聚为目的前往香港、澳门定居的声明。有偕行子女的，需同时提交父母子女关系证明。申请人在国外登记结婚的，需提交经我国驻外使（领）馆认证的结婚证书或者结婚公证； 
（二）属于第五条第（二）项规定情形的，指父亲或者母亲的香港或者澳门永久性居民身份证、父母子女关系证明、父母的结婚证明；
（三）属于第五条第（三）项规定情形的，指父母子女关系证明、父母的结婚证明；
（四）属于第五条第（四）项规定情形的，指父母子女关系证明、父母的结婚证明、父母在香港或者澳门无子女的证明、父母同意其前往香港或者澳门定居的声明；
（五）属于第五条第（五）项规定情形的，指父母子女关系证明、父母在内地无子女的证明、港澳子女同意其赴香港或者澳门定居并履行赡养义务的声明；
（六）属于第五条第（六）项规定情形的，指与具体特殊情况相应的证明；
（七）公安机关出入境管理部门认为确有必要的其他证明材料。                                                                                                                                                                                                                                                                                                                                                                                                                                                                          
相关证明需交验原件并提交复印件。申请材料为国（境）外机构出具，按规定需经过相应的公证、认证程序方能确认其合法性的，应当提供相关公证、认证材料。申请材料属非中文表述的，应提交经公证或者具有翻译资质的翻译机构出具的中文译本。</t>
  </si>
  <si>
    <t>我国驻外使（领）馆、翻译机构、公证部门</t>
  </si>
  <si>
    <t>申请材料为国（境）外机构出具，需提交经我国驻外使（领）馆认证或相应公证的材料。申请材料属非中文表述的，应提交经公证或者具有翻译资质的翻译机构出具的中文译本</t>
  </si>
  <si>
    <t>36</t>
  </si>
  <si>
    <t>收养关系证明</t>
  </si>
  <si>
    <t>《前往港澳通行证签发管理工作规范》第九条   申请人或者港澳关系人属于收养子女的，需交验下列具有法律效力的收养关系证明，并提交复印件：1992年3月31日以前建立收养关系的，交验县级以上公证部门在建立收养关系时出具的收养公证书。1992年4月1日至1999年7月31日建立收养关系的，交验在建立收养关系时县级以上人民政府民政部门签发的《收养证》或者县级以上公证部门出具的收养公证书。1999年8月1日以后建立收养关系的，交验在建立收养关系时，直辖市、设区的市、自治州人民政府民政部门或者地区（盟）行政公署民政部门等部门签发的《收养登记证》。建立收养关系时，申请人与港澳关系人均为内地居民的，提交建立收养关系时，县级以上人民政府民政部门签发的《收养登记证》或县级以上公证部门出具的收养公证书。</t>
  </si>
  <si>
    <t>公证部门、民政部门等</t>
  </si>
  <si>
    <t>申请人或者港澳关系人属于收养子女的，需交验下列具有法律效力的收养关系证明，并提交复印件：1992年3月31日以前建立收养关系的，交验县级以上公证部门在建立收养关系时出具的收养公证书。1992年4月1日至1999年7月31日建立收养关系的，交验在建立收养关系时县级以上人民政府民政部门签发的《收养证》或者县级以上公证部门出具的收养公证书。1999年8月1日以后建立收养关系的，交验在建立收养关系时，直辖市、设区的市、自治州人民政府民政部门或者地区（盟）行政公署民政部门等部门签发的《收养登记证》。建立收养关系时，申请人与港澳关系人均为内地居民的，提交建立收养关系时，县级以上人民政府民政部门签发的《收养登记证》或县级以上公证部门出具的收养公证书。</t>
  </si>
  <si>
    <t>法定证照</t>
  </si>
  <si>
    <t>42</t>
  </si>
  <si>
    <t xml:space="preserve">亲子鉴定 </t>
  </si>
  <si>
    <t>《前往港澳通行证签发管理工作规范》第九条 申请人属于非婚生子女、无法提供父母子女关系证明，或者亲子关系存疑的，须在省级公安机关出入境管理部门指定的医院或者机构进行亲子鉴定；香港、澳门永久性居民子女类申请人属于非婚生子女或者亲子关系存疑的，须在公安部出入境管理局指定的机构进行亲子鉴定</t>
  </si>
  <si>
    <t>指定的亲子鉴定机构</t>
  </si>
  <si>
    <t>申请人属于非婚生子女、无法提供父母子女关系证明，或者亲子关系存疑的，须在省级公安机关出入境管理部门指定的医院或者机构进行亲子鉴定；香港、澳门永久性居民子女类申请人属于非婚生子女或者亲子关系存疑的，须在公安部出入境管理局指定的机构进行亲子鉴定</t>
  </si>
  <si>
    <t>41</t>
  </si>
  <si>
    <t>即将或者已经赴香港或者澳门定居的父亲（母亲）抚养、具有法律效力的证明</t>
  </si>
  <si>
    <t>《前往港澳通行证签发管理工作规范》第九条 申请人未满18周岁，属于非婚生子女或者父母离异，抚养其的父亲（母亲）即将或者已经赴香港或澳门定居的，需提交其由即将或者已经赴香港或者澳门定居的父亲（母亲）抚养、具有法律效力的证明</t>
  </si>
  <si>
    <t>各级人民法院部门、民政部门</t>
  </si>
  <si>
    <t>申请人未满18周岁，属于非婚生子女或者父母离异，抚养其的父亲（母亲）即将或者已经赴香港或澳门定居的，需提交其由即将或者已经赴香港或者澳门定居的父亲（母亲）抚养、具有法律效力的证明</t>
  </si>
  <si>
    <t>40</t>
  </si>
  <si>
    <t>具有审批权的军队系统主管部门出具的同意办理护照的意见</t>
  </si>
  <si>
    <t>申请护照（现役军人申请普通护照）</t>
  </si>
  <si>
    <t>1.《中华人民共和国电子普通护照签发管理工作规范（2012版）》第十条 审批签发机构应当在省级公安机关出入境管理机构规定的时限内完成审批签发工作，并根据审查情况分别作如下处理：
（一）对符合规定并按照要求受理的，批准签发普通护照；
（二）对符合规定但未按照要求受理的，由受理机构进行补正；
（三）对申请材料有疑点的，及时进行核查，经核查符合签发条件的，批准签发普通护照；
（四）对有护照法第十三条、第十四条规定情形的，不予审批签发普通护照，以本公安机关出入境管理机构的名义向申请人书面说明理由，告知申请人享有依法申请行政复议或者提起行政诉讼的权利，并记录在案。
审批签发机构应当根据处理结果，将申请人申请信息、不予签发普通护照的原因等有关数据传送制证机构，并将不予签发普通护照的原因告知受理机构。
2.《公安部关于修改&lt;中华人民共和国普通护照和出入境通行证签发管理办法&gt;的决定》（公安部令第118号）
第四条  现役军人申请普通护照，按照管理权限履行报批手续后，由本人向所属部队驻地县级以上地方人民政府公安机关出入境管理机构提出。</t>
  </si>
  <si>
    <t>军队系统主管部门</t>
  </si>
  <si>
    <t>现役军人申请普通护照需提交具有审批权的军队系统主管部门出具的同意办理护照的意见</t>
  </si>
  <si>
    <t>24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</si>
</sst>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b/>
      <sz val="24"/>
      <name val="宋体"/>
      <charset val="134"/>
      <scheme val="minor"/>
    </font>
    <font>
      <sz val="11"/>
      <name val="黑体"/>
      <charset val="134"/>
    </font>
    <font>
      <sz val="11"/>
      <name val="宋体"/>
      <charset val="134"/>
    </font>
    <font>
      <u/>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5"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9" fillId="10" borderId="0" applyNumberFormat="0" applyBorder="0" applyAlignment="0" applyProtection="0">
      <alignment vertical="center"/>
    </xf>
    <xf numFmtId="0" fontId="12" fillId="0" borderId="7" applyNumberFormat="0" applyFill="0" applyAlignment="0" applyProtection="0">
      <alignment vertical="center"/>
    </xf>
    <xf numFmtId="0" fontId="9" fillId="11" borderId="0" applyNumberFormat="0" applyBorder="0" applyAlignment="0" applyProtection="0">
      <alignment vertical="center"/>
    </xf>
    <xf numFmtId="0" fontId="18" fillId="12" borderId="8" applyNumberFormat="0" applyAlignment="0" applyProtection="0">
      <alignment vertical="center"/>
    </xf>
    <xf numFmtId="0" fontId="19" fillId="12" borderId="4" applyNumberFormat="0" applyAlignment="0" applyProtection="0">
      <alignment vertical="center"/>
    </xf>
    <xf numFmtId="0" fontId="20" fillId="13" borderId="9"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30">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Border="1" applyAlignment="1">
      <alignment horizontal="center" vertical="center"/>
    </xf>
    <xf numFmtId="0" fontId="1" fillId="0" borderId="0"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wrapText="1"/>
    </xf>
    <xf numFmtId="0" fontId="1" fillId="0" borderId="0" xfId="0" applyFont="1">
      <alignment vertical="center"/>
    </xf>
    <xf numFmtId="0" fontId="2" fillId="0" borderId="0" xfId="0" applyFont="1" applyFill="1" applyAlignment="1">
      <alignment horizontal="center" vertical="center" wrapText="1"/>
    </xf>
    <xf numFmtId="49" fontId="3"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49" fontId="4" fillId="0" borderId="1"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vertical="center" wrapText="1"/>
      <protection locked="0"/>
    </xf>
    <xf numFmtId="0" fontId="2" fillId="2" borderId="0" xfId="0" applyFont="1" applyFill="1" applyAlignment="1">
      <alignment horizontal="center" vertical="center" wrapText="1"/>
    </xf>
    <xf numFmtId="49" fontId="3"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49" fontId="3" fillId="0" borderId="3"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vertical="center" wrapText="1"/>
      <protection locked="0"/>
    </xf>
    <xf numFmtId="0" fontId="1" fillId="0" borderId="0"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1" fillId="0" borderId="0" xfId="0" applyFont="1" applyFill="1" applyBorder="1" applyAlignment="1" applyProtection="1">
      <alignment vertical="center"/>
      <protection locked="0"/>
    </xf>
    <xf numFmtId="49" fontId="5" fillId="0" borderId="1" xfId="10" applyNumberFormat="1" applyFont="1" applyFill="1" applyBorder="1" applyAlignment="1" applyProtection="1">
      <alignment vertical="center" wrapText="1"/>
      <protection locked="0"/>
    </xf>
    <xf numFmtId="0" fontId="1" fillId="0" borderId="0" xfId="0" applyFont="1" applyFill="1" applyBorder="1">
      <alignment vertical="center"/>
    </xf>
    <xf numFmtId="0" fontId="1" fillId="0"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s://www.hmo.gov.cn/fwga_new/wldjnd/201711/t20171120_1336.html" TargetMode="External"/><Relationship Id="rId1" Type="http://schemas.openxmlformats.org/officeDocument/2006/relationships/hyperlink" Target="https://app.mps.gov.cn/gdnps/pc/content.jsp?id=74274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R55"/>
  <sheetViews>
    <sheetView tabSelected="1" view="pageBreakPreview" zoomScale="90" zoomScaleNormal="70" topLeftCell="A40" workbookViewId="0">
      <selection activeCell="H42" sqref="H42"/>
    </sheetView>
  </sheetViews>
  <sheetFormatPr defaultColWidth="9" defaultRowHeight="13.5"/>
  <cols>
    <col min="1" max="1" width="6.75" style="2" customWidth="1"/>
    <col min="2" max="2" width="20.625" style="2" customWidth="1"/>
    <col min="3" max="3" width="14.125" style="3" customWidth="1"/>
    <col min="4" max="4" width="11.25" style="3" customWidth="1"/>
    <col min="5" max="5" width="53.875" style="4" customWidth="1"/>
    <col min="6" max="6" width="11" style="2" customWidth="1"/>
    <col min="7" max="7" width="12.625" style="3" customWidth="1"/>
    <col min="8" max="8" width="9.875" style="1" customWidth="1"/>
    <col min="9" max="9" width="8.875" style="5" customWidth="1"/>
    <col min="10" max="10" width="11.625" style="6" customWidth="1"/>
    <col min="11" max="11" width="10" style="6" customWidth="1"/>
    <col min="12" max="56" width="8.875" style="7" customWidth="1"/>
    <col min="57" max="57" width="8.875" style="1" customWidth="1"/>
    <col min="58" max="58" width="9" style="8"/>
    <col min="59" max="59" width="12" style="3" customWidth="1"/>
    <col min="60" max="60" width="9" style="1" customWidth="1"/>
    <col min="61" max="61" width="25.125" style="9" customWidth="1"/>
    <col min="62" max="62" width="9" style="3" customWidth="1"/>
    <col min="63" max="63" width="36.5" style="3" customWidth="1"/>
    <col min="64" max="64" width="14.5" style="3" customWidth="1"/>
    <col min="65" max="65" width="9" style="8" customWidth="1"/>
    <col min="66" max="66" width="7.375" style="1" customWidth="1"/>
    <col min="67" max="67" width="9" style="3" customWidth="1"/>
    <col min="68" max="69" width="9" style="3"/>
    <col min="70" max="70" width="9" style="3" customWidth="1"/>
    <col min="71" max="16381" width="9" style="3"/>
    <col min="16382" max="16384" width="9" style="10"/>
  </cols>
  <sheetData>
    <row r="1" ht="51.95" customHeight="1" spans="1:11">
      <c r="A1" s="11" t="s">
        <v>0</v>
      </c>
      <c r="B1" s="11"/>
      <c r="C1" s="11"/>
      <c r="D1" s="11"/>
      <c r="E1" s="11"/>
      <c r="F1" s="11"/>
      <c r="G1" s="11"/>
      <c r="H1" s="11"/>
      <c r="I1" s="17"/>
      <c r="J1" s="17"/>
      <c r="K1" s="17"/>
    </row>
    <row r="2" s="1" customFormat="1" ht="81" spans="1:70">
      <c r="A2" s="12" t="s">
        <v>1</v>
      </c>
      <c r="B2" s="12" t="s">
        <v>2</v>
      </c>
      <c r="C2" s="12" t="s">
        <v>3</v>
      </c>
      <c r="D2" s="12" t="s">
        <v>4</v>
      </c>
      <c r="E2" s="12" t="s">
        <v>5</v>
      </c>
      <c r="F2" s="12" t="s">
        <v>6</v>
      </c>
      <c r="G2" s="12" t="s">
        <v>7</v>
      </c>
      <c r="H2" s="12" t="s">
        <v>8</v>
      </c>
      <c r="I2" s="12" t="s">
        <v>9</v>
      </c>
      <c r="J2" s="12" t="s">
        <v>10</v>
      </c>
      <c r="K2" s="12" t="s">
        <v>11</v>
      </c>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20"/>
      <c r="BF2" s="12" t="s">
        <v>12</v>
      </c>
      <c r="BG2" s="21" t="s">
        <v>6</v>
      </c>
      <c r="BH2" s="15" t="s">
        <v>13</v>
      </c>
      <c r="BI2" s="15" t="s">
        <v>2</v>
      </c>
      <c r="BJ2" s="22"/>
      <c r="BK2" s="15" t="s">
        <v>14</v>
      </c>
      <c r="BL2" s="15" t="s">
        <v>15</v>
      </c>
      <c r="BM2" s="15" t="s">
        <v>12</v>
      </c>
      <c r="BN2" s="15" t="s">
        <v>1</v>
      </c>
      <c r="BR2" s="22"/>
    </row>
    <row r="3" ht="409.5" spans="1:70">
      <c r="A3" s="13">
        <f>MAX($A$2:A2)+1</f>
        <v>1</v>
      </c>
      <c r="B3" s="13" t="s">
        <v>16</v>
      </c>
      <c r="C3" s="13" t="s">
        <v>17</v>
      </c>
      <c r="D3" s="13" t="s">
        <v>18</v>
      </c>
      <c r="E3" s="14" t="s">
        <v>19</v>
      </c>
      <c r="F3" s="15" t="s">
        <v>20</v>
      </c>
      <c r="G3" s="13" t="s">
        <v>21</v>
      </c>
      <c r="H3" s="13" t="s">
        <v>22</v>
      </c>
      <c r="I3" s="13" t="s">
        <v>23</v>
      </c>
      <c r="J3" s="13" t="s">
        <v>24</v>
      </c>
      <c r="K3" s="13" t="s">
        <v>25</v>
      </c>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23"/>
      <c r="BF3" s="13" t="s">
        <v>26</v>
      </c>
      <c r="BG3" s="24" t="s">
        <v>27</v>
      </c>
      <c r="BH3" s="15" t="s">
        <v>28</v>
      </c>
      <c r="BI3" s="25" t="s">
        <v>16</v>
      </c>
      <c r="BJ3" s="26"/>
      <c r="BK3" s="24" t="s">
        <v>29</v>
      </c>
      <c r="BL3" s="24" t="s">
        <v>30</v>
      </c>
      <c r="BM3" s="24" t="s">
        <v>26</v>
      </c>
      <c r="BN3" s="15" t="s">
        <v>31</v>
      </c>
      <c r="BO3" s="28"/>
      <c r="BR3" s="26">
        <v>783</v>
      </c>
    </row>
    <row r="4" ht="121.5" spans="1:70">
      <c r="A4" s="13">
        <f>MAX($A$2:A3)+1</f>
        <v>2</v>
      </c>
      <c r="B4" s="13" t="s">
        <v>32</v>
      </c>
      <c r="C4" s="13" t="s">
        <v>33</v>
      </c>
      <c r="D4" s="13" t="s">
        <v>18</v>
      </c>
      <c r="E4" s="14" t="s">
        <v>34</v>
      </c>
      <c r="F4" s="15" t="s">
        <v>20</v>
      </c>
      <c r="G4" s="13" t="s">
        <v>21</v>
      </c>
      <c r="H4" s="13" t="s">
        <v>35</v>
      </c>
      <c r="I4" s="13" t="s">
        <v>23</v>
      </c>
      <c r="J4" s="13" t="s">
        <v>36</v>
      </c>
      <c r="K4" s="13" t="s">
        <v>37</v>
      </c>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23"/>
      <c r="BF4" s="13" t="s">
        <v>26</v>
      </c>
      <c r="BG4" s="24" t="s">
        <v>27</v>
      </c>
      <c r="BH4" s="15" t="s">
        <v>28</v>
      </c>
      <c r="BI4" s="25" t="s">
        <v>32</v>
      </c>
      <c r="BJ4" s="26"/>
      <c r="BK4" s="24" t="s">
        <v>38</v>
      </c>
      <c r="BL4" s="24" t="s">
        <v>30</v>
      </c>
      <c r="BM4" s="24" t="s">
        <v>26</v>
      </c>
      <c r="BN4" s="15" t="s">
        <v>39</v>
      </c>
      <c r="BR4" s="26">
        <v>786</v>
      </c>
    </row>
    <row r="5" ht="405" spans="1:70">
      <c r="A5" s="13">
        <f>MAX($A$2:A4)+1</f>
        <v>3</v>
      </c>
      <c r="B5" s="13" t="s">
        <v>40</v>
      </c>
      <c r="C5" s="13" t="s">
        <v>41</v>
      </c>
      <c r="D5" s="13" t="s">
        <v>18</v>
      </c>
      <c r="E5" s="14" t="s">
        <v>42</v>
      </c>
      <c r="F5" s="15" t="s">
        <v>20</v>
      </c>
      <c r="G5" s="13" t="s">
        <v>21</v>
      </c>
      <c r="H5" s="13" t="s">
        <v>22</v>
      </c>
      <c r="I5" s="13" t="s">
        <v>23</v>
      </c>
      <c r="J5" s="13" t="s">
        <v>24</v>
      </c>
      <c r="K5" s="13" t="s">
        <v>43</v>
      </c>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23"/>
      <c r="BF5" s="13" t="s">
        <v>26</v>
      </c>
      <c r="BG5" s="24" t="s">
        <v>27</v>
      </c>
      <c r="BH5" s="15" t="s">
        <v>28</v>
      </c>
      <c r="BI5" s="25" t="s">
        <v>40</v>
      </c>
      <c r="BJ5" s="26"/>
      <c r="BK5" s="24" t="s">
        <v>44</v>
      </c>
      <c r="BL5" s="24" t="s">
        <v>30</v>
      </c>
      <c r="BM5" s="24" t="s">
        <v>26</v>
      </c>
      <c r="BN5" s="15" t="s">
        <v>45</v>
      </c>
      <c r="BR5" s="26">
        <v>782</v>
      </c>
    </row>
    <row r="6" ht="202.5" spans="1:70">
      <c r="A6" s="13">
        <f>MAX($A$2:A5)+1</f>
        <v>4</v>
      </c>
      <c r="B6" s="13" t="s">
        <v>46</v>
      </c>
      <c r="C6" s="13" t="s">
        <v>47</v>
      </c>
      <c r="D6" s="13" t="s">
        <v>18</v>
      </c>
      <c r="E6" s="14" t="s">
        <v>48</v>
      </c>
      <c r="F6" s="15" t="s">
        <v>20</v>
      </c>
      <c r="G6" s="13" t="s">
        <v>21</v>
      </c>
      <c r="H6" s="13" t="s">
        <v>49</v>
      </c>
      <c r="I6" s="13" t="s">
        <v>50</v>
      </c>
      <c r="J6" s="13" t="s">
        <v>24</v>
      </c>
      <c r="K6" s="13" t="s">
        <v>25</v>
      </c>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23"/>
      <c r="BF6" s="13" t="s">
        <v>26</v>
      </c>
      <c r="BG6" s="24" t="s">
        <v>27</v>
      </c>
      <c r="BH6" s="15" t="s">
        <v>28</v>
      </c>
      <c r="BI6" s="25" t="s">
        <v>46</v>
      </c>
      <c r="BJ6" s="26"/>
      <c r="BK6" s="24" t="s">
        <v>51</v>
      </c>
      <c r="BL6" s="24" t="s">
        <v>30</v>
      </c>
      <c r="BM6" s="24" t="s">
        <v>26</v>
      </c>
      <c r="BN6" s="15" t="s">
        <v>52</v>
      </c>
      <c r="BR6" s="26">
        <v>793</v>
      </c>
    </row>
    <row r="7" ht="409.5" spans="1:70">
      <c r="A7" s="13">
        <f>MAX($A$2:A6)+1</f>
        <v>5</v>
      </c>
      <c r="B7" s="13" t="s">
        <v>53</v>
      </c>
      <c r="C7" s="13" t="s">
        <v>54</v>
      </c>
      <c r="D7" s="13" t="s">
        <v>18</v>
      </c>
      <c r="E7" s="14" t="s">
        <v>55</v>
      </c>
      <c r="F7" s="15" t="s">
        <v>20</v>
      </c>
      <c r="G7" s="13" t="s">
        <v>21</v>
      </c>
      <c r="H7" s="13" t="s">
        <v>56</v>
      </c>
      <c r="I7" s="13" t="s">
        <v>23</v>
      </c>
      <c r="J7" s="13" t="s">
        <v>24</v>
      </c>
      <c r="K7" s="13" t="s">
        <v>25</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23"/>
      <c r="BF7" s="13" t="s">
        <v>26</v>
      </c>
      <c r="BG7" s="24" t="s">
        <v>27</v>
      </c>
      <c r="BH7" s="15" t="s">
        <v>28</v>
      </c>
      <c r="BI7" s="25" t="s">
        <v>53</v>
      </c>
      <c r="BJ7" s="26"/>
      <c r="BK7" s="24" t="s">
        <v>57</v>
      </c>
      <c r="BL7" s="24" t="s">
        <v>30</v>
      </c>
      <c r="BM7" s="24" t="s">
        <v>26</v>
      </c>
      <c r="BN7" s="15" t="s">
        <v>58</v>
      </c>
      <c r="BR7" s="26">
        <v>795</v>
      </c>
    </row>
    <row r="8" ht="121.5" spans="1:70">
      <c r="A8" s="13">
        <f>MAX($A$2:A7)+1</f>
        <v>6</v>
      </c>
      <c r="B8" s="13" t="s">
        <v>59</v>
      </c>
      <c r="C8" s="13" t="s">
        <v>60</v>
      </c>
      <c r="D8" s="13" t="s">
        <v>18</v>
      </c>
      <c r="E8" s="14" t="s">
        <v>61</v>
      </c>
      <c r="F8" s="15" t="s">
        <v>20</v>
      </c>
      <c r="G8" s="13" t="s">
        <v>21</v>
      </c>
      <c r="H8" s="13" t="s">
        <v>62</v>
      </c>
      <c r="I8" s="13" t="s">
        <v>50</v>
      </c>
      <c r="J8" s="13" t="s">
        <v>24</v>
      </c>
      <c r="K8" s="13" t="s">
        <v>25</v>
      </c>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23"/>
      <c r="BF8" s="13" t="s">
        <v>26</v>
      </c>
      <c r="BG8" s="24" t="s">
        <v>27</v>
      </c>
      <c r="BH8" s="15" t="s">
        <v>28</v>
      </c>
      <c r="BI8" s="25" t="s">
        <v>59</v>
      </c>
      <c r="BJ8" s="26"/>
      <c r="BK8" s="24" t="s">
        <v>63</v>
      </c>
      <c r="BL8" s="24" t="s">
        <v>30</v>
      </c>
      <c r="BM8" s="24" t="s">
        <v>26</v>
      </c>
      <c r="BN8" s="15" t="s">
        <v>64</v>
      </c>
      <c r="BR8" s="26">
        <v>794</v>
      </c>
    </row>
    <row r="9" ht="202.5" spans="1:70">
      <c r="A9" s="13">
        <f>MAX($A$2:A8)+1</f>
        <v>7</v>
      </c>
      <c r="B9" s="13" t="s">
        <v>65</v>
      </c>
      <c r="C9" s="13" t="s">
        <v>66</v>
      </c>
      <c r="D9" s="13" t="s">
        <v>18</v>
      </c>
      <c r="E9" s="14" t="s">
        <v>67</v>
      </c>
      <c r="F9" s="15" t="s">
        <v>20</v>
      </c>
      <c r="G9" s="13" t="s">
        <v>21</v>
      </c>
      <c r="H9" s="13" t="s">
        <v>68</v>
      </c>
      <c r="I9" s="13" t="s">
        <v>23</v>
      </c>
      <c r="J9" s="13" t="s">
        <v>24</v>
      </c>
      <c r="K9" s="13" t="s">
        <v>25</v>
      </c>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23"/>
      <c r="BF9" s="13" t="s">
        <v>26</v>
      </c>
      <c r="BG9" s="24" t="s">
        <v>27</v>
      </c>
      <c r="BH9" s="15" t="s">
        <v>28</v>
      </c>
      <c r="BI9" s="25" t="s">
        <v>65</v>
      </c>
      <c r="BJ9" s="26"/>
      <c r="BK9" s="24" t="s">
        <v>69</v>
      </c>
      <c r="BL9" s="24" t="s">
        <v>30</v>
      </c>
      <c r="BM9" s="24" t="s">
        <v>26</v>
      </c>
      <c r="BN9" s="15" t="s">
        <v>70</v>
      </c>
      <c r="BR9" s="26">
        <v>792</v>
      </c>
    </row>
    <row r="10" ht="121.5" spans="1:70">
      <c r="A10" s="13">
        <f>MAX($A$2:A9)+1</f>
        <v>8</v>
      </c>
      <c r="B10" s="13" t="s">
        <v>71</v>
      </c>
      <c r="C10" s="13" t="s">
        <v>72</v>
      </c>
      <c r="D10" s="13" t="s">
        <v>18</v>
      </c>
      <c r="E10" s="14" t="s">
        <v>73</v>
      </c>
      <c r="F10" s="15" t="s">
        <v>20</v>
      </c>
      <c r="G10" s="13" t="s">
        <v>21</v>
      </c>
      <c r="H10" s="13" t="s">
        <v>74</v>
      </c>
      <c r="I10" s="13" t="s">
        <v>23</v>
      </c>
      <c r="J10" s="13" t="s">
        <v>24</v>
      </c>
      <c r="K10" s="13" t="s">
        <v>25</v>
      </c>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23"/>
      <c r="BF10" s="13" t="s">
        <v>26</v>
      </c>
      <c r="BG10" s="24" t="s">
        <v>75</v>
      </c>
      <c r="BH10" s="15" t="s">
        <v>28</v>
      </c>
      <c r="BI10" s="25" t="s">
        <v>71</v>
      </c>
      <c r="BJ10" s="26"/>
      <c r="BK10" s="24" t="s">
        <v>76</v>
      </c>
      <c r="BL10" s="24" t="s">
        <v>30</v>
      </c>
      <c r="BM10" s="24" t="s">
        <v>26</v>
      </c>
      <c r="BN10" s="15" t="s">
        <v>77</v>
      </c>
      <c r="BR10" s="26">
        <v>784</v>
      </c>
    </row>
    <row r="11" ht="202.5" spans="1:70">
      <c r="A11" s="13">
        <f>MAX($A$2:A10)+1</f>
        <v>9</v>
      </c>
      <c r="B11" s="13" t="s">
        <v>78</v>
      </c>
      <c r="C11" s="13" t="s">
        <v>79</v>
      </c>
      <c r="D11" s="13" t="s">
        <v>80</v>
      </c>
      <c r="E11" s="14" t="s">
        <v>81</v>
      </c>
      <c r="F11" s="15" t="s">
        <v>82</v>
      </c>
      <c r="G11" s="13" t="s">
        <v>26</v>
      </c>
      <c r="H11" s="13" t="s">
        <v>83</v>
      </c>
      <c r="I11" s="13" t="s">
        <v>50</v>
      </c>
      <c r="J11" s="13" t="s">
        <v>50</v>
      </c>
      <c r="K11" s="13" t="s">
        <v>50</v>
      </c>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23"/>
      <c r="BF11" s="13" t="s">
        <v>26</v>
      </c>
      <c r="BG11" s="24" t="s">
        <v>82</v>
      </c>
      <c r="BH11" s="15" t="s">
        <v>28</v>
      </c>
      <c r="BI11" s="25" t="s">
        <v>78</v>
      </c>
      <c r="BJ11" s="26"/>
      <c r="BK11" s="24" t="s">
        <v>84</v>
      </c>
      <c r="BL11" s="24" t="s">
        <v>85</v>
      </c>
      <c r="BM11" s="24" t="s">
        <v>26</v>
      </c>
      <c r="BN11" s="15" t="s">
        <v>86</v>
      </c>
      <c r="BR11" s="26">
        <v>799</v>
      </c>
    </row>
    <row r="12" ht="175.5" spans="1:70">
      <c r="A12" s="13">
        <f>MAX($A$2:A11)+1</f>
        <v>10</v>
      </c>
      <c r="B12" s="13" t="s">
        <v>87</v>
      </c>
      <c r="C12" s="13" t="s">
        <v>88</v>
      </c>
      <c r="D12" s="13" t="s">
        <v>80</v>
      </c>
      <c r="E12" s="14" t="s">
        <v>89</v>
      </c>
      <c r="F12" s="15" t="s">
        <v>82</v>
      </c>
      <c r="G12" s="13" t="s">
        <v>26</v>
      </c>
      <c r="H12" s="13" t="s">
        <v>90</v>
      </c>
      <c r="I12" s="13" t="s">
        <v>50</v>
      </c>
      <c r="J12" s="13" t="s">
        <v>91</v>
      </c>
      <c r="K12" s="13" t="s">
        <v>25</v>
      </c>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23"/>
      <c r="BF12" s="13" t="s">
        <v>26</v>
      </c>
      <c r="BG12" s="24" t="s">
        <v>82</v>
      </c>
      <c r="BH12" s="15" t="s">
        <v>28</v>
      </c>
      <c r="BI12" s="25" t="s">
        <v>87</v>
      </c>
      <c r="BJ12" s="26"/>
      <c r="BK12" s="24" t="s">
        <v>92</v>
      </c>
      <c r="BL12" s="24" t="s">
        <v>85</v>
      </c>
      <c r="BM12" s="24" t="s">
        <v>26</v>
      </c>
      <c r="BN12" s="15" t="s">
        <v>93</v>
      </c>
      <c r="BR12" s="26">
        <v>800</v>
      </c>
    </row>
    <row r="13" ht="121.5" spans="1:70">
      <c r="A13" s="13">
        <f>MAX($A$2:A12)+1</f>
        <v>11</v>
      </c>
      <c r="B13" s="13" t="s">
        <v>94</v>
      </c>
      <c r="C13" s="13" t="s">
        <v>95</v>
      </c>
      <c r="D13" s="13" t="s">
        <v>18</v>
      </c>
      <c r="E13" s="14" t="s">
        <v>96</v>
      </c>
      <c r="F13" s="15" t="s">
        <v>20</v>
      </c>
      <c r="G13" s="13" t="s">
        <v>21</v>
      </c>
      <c r="H13" s="13" t="s">
        <v>97</v>
      </c>
      <c r="I13" s="13" t="s">
        <v>23</v>
      </c>
      <c r="J13" s="13" t="s">
        <v>24</v>
      </c>
      <c r="K13" s="13" t="s">
        <v>25</v>
      </c>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23"/>
      <c r="BF13" s="13" t="s">
        <v>26</v>
      </c>
      <c r="BG13" s="24" t="s">
        <v>75</v>
      </c>
      <c r="BH13" s="15" t="s">
        <v>28</v>
      </c>
      <c r="BI13" s="25" t="s">
        <v>94</v>
      </c>
      <c r="BJ13" s="26"/>
      <c r="BK13" s="24" t="s">
        <v>98</v>
      </c>
      <c r="BL13" s="24" t="s">
        <v>30</v>
      </c>
      <c r="BM13" s="24" t="s">
        <v>26</v>
      </c>
      <c r="BN13" s="15" t="s">
        <v>99</v>
      </c>
      <c r="BO13" s="28"/>
      <c r="BR13" s="26">
        <v>789</v>
      </c>
    </row>
    <row r="14" ht="337.5" spans="1:70">
      <c r="A14" s="13">
        <f>MAX($A$2:A13)+1</f>
        <v>12</v>
      </c>
      <c r="B14" s="13" t="s">
        <v>100</v>
      </c>
      <c r="C14" s="13" t="s">
        <v>101</v>
      </c>
      <c r="D14" s="13" t="s">
        <v>80</v>
      </c>
      <c r="E14" s="14" t="s">
        <v>102</v>
      </c>
      <c r="F14" s="13" t="s">
        <v>103</v>
      </c>
      <c r="G14" s="13" t="s">
        <v>104</v>
      </c>
      <c r="H14" s="13" t="s">
        <v>105</v>
      </c>
      <c r="I14" s="13" t="s">
        <v>23</v>
      </c>
      <c r="J14" s="13" t="s">
        <v>106</v>
      </c>
      <c r="K14" s="13" t="s">
        <v>106</v>
      </c>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23"/>
      <c r="BF14" s="13" t="s">
        <v>26</v>
      </c>
      <c r="BG14" s="25" t="s">
        <v>107</v>
      </c>
      <c r="BH14" s="15" t="s">
        <v>28</v>
      </c>
      <c r="BI14" s="25" t="s">
        <v>100</v>
      </c>
      <c r="BJ14" s="26"/>
      <c r="BK14" s="24"/>
      <c r="BL14" s="25" t="s">
        <v>108</v>
      </c>
      <c r="BM14" s="24" t="s">
        <v>26</v>
      </c>
      <c r="BN14" s="15" t="s">
        <v>109</v>
      </c>
      <c r="BR14" s="26">
        <v>813</v>
      </c>
    </row>
    <row r="15" ht="243" spans="1:70">
      <c r="A15" s="13">
        <f>MAX($A$2:A14)+1</f>
        <v>13</v>
      </c>
      <c r="B15" s="13" t="s">
        <v>110</v>
      </c>
      <c r="C15" s="13" t="s">
        <v>111</v>
      </c>
      <c r="D15" s="13" t="s">
        <v>18</v>
      </c>
      <c r="E15" s="14" t="s">
        <v>112</v>
      </c>
      <c r="F15" s="15" t="s">
        <v>113</v>
      </c>
      <c r="G15" s="13" t="s">
        <v>21</v>
      </c>
      <c r="H15" s="13" t="s">
        <v>114</v>
      </c>
      <c r="I15" s="13" t="s">
        <v>50</v>
      </c>
      <c r="J15" s="13" t="s">
        <v>91</v>
      </c>
      <c r="K15" s="13" t="s">
        <v>25</v>
      </c>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23"/>
      <c r="BF15" s="13" t="s">
        <v>26</v>
      </c>
      <c r="BG15" s="24" t="s">
        <v>75</v>
      </c>
      <c r="BH15" s="15" t="s">
        <v>28</v>
      </c>
      <c r="BI15" s="25" t="s">
        <v>110</v>
      </c>
      <c r="BJ15" s="26"/>
      <c r="BK15" s="24" t="s">
        <v>115</v>
      </c>
      <c r="BL15" s="24" t="s">
        <v>30</v>
      </c>
      <c r="BM15" s="24" t="s">
        <v>26</v>
      </c>
      <c r="BN15" s="15" t="s">
        <v>116</v>
      </c>
      <c r="BR15" s="26">
        <v>779</v>
      </c>
    </row>
    <row r="16" ht="94.5" spans="1:70">
      <c r="A16" s="13">
        <f>MAX($A$2:A15)+1</f>
        <v>14</v>
      </c>
      <c r="B16" s="13" t="s">
        <v>117</v>
      </c>
      <c r="C16" s="13" t="s">
        <v>118</v>
      </c>
      <c r="D16" s="13" t="s">
        <v>80</v>
      </c>
      <c r="E16" s="14" t="s">
        <v>119</v>
      </c>
      <c r="F16" s="13" t="s">
        <v>103</v>
      </c>
      <c r="G16" s="13" t="s">
        <v>104</v>
      </c>
      <c r="H16" s="13" t="s">
        <v>120</v>
      </c>
      <c r="I16" s="13" t="s">
        <v>23</v>
      </c>
      <c r="J16" s="13" t="s">
        <v>106</v>
      </c>
      <c r="K16" s="13" t="s">
        <v>106</v>
      </c>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23"/>
      <c r="BF16" s="13" t="s">
        <v>26</v>
      </c>
      <c r="BG16" s="25" t="s">
        <v>107</v>
      </c>
      <c r="BH16" s="15" t="s">
        <v>28</v>
      </c>
      <c r="BI16" s="25" t="s">
        <v>117</v>
      </c>
      <c r="BJ16" s="26"/>
      <c r="BK16" s="24"/>
      <c r="BL16" s="25" t="s">
        <v>108</v>
      </c>
      <c r="BM16" s="24" t="s">
        <v>26</v>
      </c>
      <c r="BN16" s="15" t="s">
        <v>121</v>
      </c>
      <c r="BR16" s="26">
        <v>825</v>
      </c>
    </row>
    <row r="17" ht="409.5" spans="1:70">
      <c r="A17" s="13">
        <f>MAX($A$2:A16)+1</f>
        <v>15</v>
      </c>
      <c r="B17" s="13" t="s">
        <v>122</v>
      </c>
      <c r="C17" s="13" t="s">
        <v>123</v>
      </c>
      <c r="D17" s="13" t="s">
        <v>80</v>
      </c>
      <c r="E17" s="14" t="s">
        <v>124</v>
      </c>
      <c r="F17" s="13" t="s">
        <v>125</v>
      </c>
      <c r="G17" s="13" t="s">
        <v>104</v>
      </c>
      <c r="H17" s="13" t="s">
        <v>126</v>
      </c>
      <c r="I17" s="13" t="s">
        <v>23</v>
      </c>
      <c r="J17" s="13" t="s">
        <v>106</v>
      </c>
      <c r="K17" s="13" t="s">
        <v>106</v>
      </c>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23"/>
      <c r="BF17" s="13" t="s">
        <v>26</v>
      </c>
      <c r="BG17" s="25" t="s">
        <v>107</v>
      </c>
      <c r="BH17" s="15" t="s">
        <v>28</v>
      </c>
      <c r="BI17" s="25" t="s">
        <v>122</v>
      </c>
      <c r="BJ17" s="26"/>
      <c r="BK17" s="24"/>
      <c r="BL17" s="25" t="s">
        <v>127</v>
      </c>
      <c r="BM17" s="24" t="s">
        <v>26</v>
      </c>
      <c r="BN17" s="15" t="s">
        <v>28</v>
      </c>
      <c r="BR17" s="26">
        <v>832</v>
      </c>
    </row>
    <row r="18" ht="84" customHeight="1" spans="1:70">
      <c r="A18" s="13">
        <f>MAX($A$2:A17)+1</f>
        <v>16</v>
      </c>
      <c r="B18" s="13" t="s">
        <v>128</v>
      </c>
      <c r="C18" s="13" t="s">
        <v>129</v>
      </c>
      <c r="D18" s="13" t="s">
        <v>80</v>
      </c>
      <c r="E18" s="14" t="s">
        <v>130</v>
      </c>
      <c r="F18" s="13" t="s">
        <v>103</v>
      </c>
      <c r="G18" s="13" t="s">
        <v>104</v>
      </c>
      <c r="H18" s="13" t="s">
        <v>120</v>
      </c>
      <c r="I18" s="13" t="s">
        <v>23</v>
      </c>
      <c r="J18" s="13" t="s">
        <v>106</v>
      </c>
      <c r="K18" s="13" t="s">
        <v>106</v>
      </c>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23"/>
      <c r="BF18" s="13" t="s">
        <v>26</v>
      </c>
      <c r="BG18" s="25" t="s">
        <v>107</v>
      </c>
      <c r="BH18" s="15" t="s">
        <v>28</v>
      </c>
      <c r="BI18" s="25" t="s">
        <v>128</v>
      </c>
      <c r="BJ18" s="26"/>
      <c r="BK18" s="24"/>
      <c r="BL18" s="25" t="s">
        <v>108</v>
      </c>
      <c r="BM18" s="24" t="s">
        <v>26</v>
      </c>
      <c r="BN18" s="15" t="s">
        <v>131</v>
      </c>
      <c r="BR18" s="26">
        <v>823</v>
      </c>
    </row>
    <row r="19" ht="84" customHeight="1" spans="1:70">
      <c r="A19" s="13">
        <f>MAX($A$2:A18)+1</f>
        <v>17</v>
      </c>
      <c r="B19" s="13" t="s">
        <v>132</v>
      </c>
      <c r="C19" s="13" t="s">
        <v>133</v>
      </c>
      <c r="D19" s="13" t="s">
        <v>80</v>
      </c>
      <c r="E19" s="14" t="s">
        <v>134</v>
      </c>
      <c r="F19" s="13" t="s">
        <v>103</v>
      </c>
      <c r="G19" s="13" t="s">
        <v>104</v>
      </c>
      <c r="H19" s="13" t="s">
        <v>126</v>
      </c>
      <c r="I19" s="13" t="s">
        <v>23</v>
      </c>
      <c r="J19" s="13" t="s">
        <v>106</v>
      </c>
      <c r="K19" s="13" t="s">
        <v>106</v>
      </c>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23"/>
      <c r="BF19" s="13" t="s">
        <v>26</v>
      </c>
      <c r="BG19" s="25" t="s">
        <v>107</v>
      </c>
      <c r="BH19" s="15" t="s">
        <v>28</v>
      </c>
      <c r="BI19" s="25" t="s">
        <v>132</v>
      </c>
      <c r="BJ19" s="26"/>
      <c r="BK19" s="24"/>
      <c r="BL19" s="25" t="s">
        <v>108</v>
      </c>
      <c r="BM19" s="24" t="s">
        <v>26</v>
      </c>
      <c r="BN19" s="15" t="s">
        <v>135</v>
      </c>
      <c r="BR19" s="26">
        <v>821</v>
      </c>
    </row>
    <row r="20" ht="84" customHeight="1" spans="1:70">
      <c r="A20" s="13">
        <f>MAX($A$2:A19)+1</f>
        <v>18</v>
      </c>
      <c r="B20" s="13" t="s">
        <v>136</v>
      </c>
      <c r="C20" s="13" t="s">
        <v>137</v>
      </c>
      <c r="D20" s="13" t="s">
        <v>80</v>
      </c>
      <c r="E20" s="14" t="s">
        <v>138</v>
      </c>
      <c r="F20" s="13" t="s">
        <v>103</v>
      </c>
      <c r="G20" s="13" t="s">
        <v>104</v>
      </c>
      <c r="H20" s="13" t="s">
        <v>120</v>
      </c>
      <c r="I20" s="13" t="s">
        <v>23</v>
      </c>
      <c r="J20" s="13" t="s">
        <v>106</v>
      </c>
      <c r="K20" s="13" t="s">
        <v>106</v>
      </c>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23"/>
      <c r="BF20" s="13" t="s">
        <v>26</v>
      </c>
      <c r="BG20" s="25" t="s">
        <v>107</v>
      </c>
      <c r="BH20" s="15" t="s">
        <v>28</v>
      </c>
      <c r="BI20" s="25" t="s">
        <v>136</v>
      </c>
      <c r="BJ20" s="26"/>
      <c r="BK20" s="24"/>
      <c r="BL20" s="25" t="s">
        <v>108</v>
      </c>
      <c r="BM20" s="24" t="s">
        <v>26</v>
      </c>
      <c r="BN20" s="15" t="s">
        <v>139</v>
      </c>
      <c r="BR20" s="26">
        <v>824</v>
      </c>
    </row>
    <row r="21" ht="84" customHeight="1" spans="1:70">
      <c r="A21" s="13">
        <f>MAX($A$2:A20)+1</f>
        <v>19</v>
      </c>
      <c r="B21" s="13" t="s">
        <v>140</v>
      </c>
      <c r="C21" s="13" t="s">
        <v>141</v>
      </c>
      <c r="D21" s="13" t="s">
        <v>80</v>
      </c>
      <c r="E21" s="14" t="s">
        <v>142</v>
      </c>
      <c r="F21" s="13" t="s">
        <v>103</v>
      </c>
      <c r="G21" s="13" t="s">
        <v>104</v>
      </c>
      <c r="H21" s="13" t="s">
        <v>120</v>
      </c>
      <c r="I21" s="13" t="s">
        <v>23</v>
      </c>
      <c r="J21" s="13" t="s">
        <v>106</v>
      </c>
      <c r="K21" s="13" t="s">
        <v>106</v>
      </c>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23"/>
      <c r="BF21" s="13" t="s">
        <v>26</v>
      </c>
      <c r="BG21" s="25" t="s">
        <v>107</v>
      </c>
      <c r="BH21" s="15" t="s">
        <v>28</v>
      </c>
      <c r="BI21" s="25" t="s">
        <v>140</v>
      </c>
      <c r="BJ21" s="26"/>
      <c r="BK21" s="24"/>
      <c r="BL21" s="25" t="s">
        <v>108</v>
      </c>
      <c r="BM21" s="24" t="s">
        <v>26</v>
      </c>
      <c r="BN21" s="15" t="s">
        <v>143</v>
      </c>
      <c r="BR21" s="26">
        <v>822</v>
      </c>
    </row>
    <row r="22" ht="84" customHeight="1" spans="1:70">
      <c r="A22" s="13">
        <f>MAX($A$2:A21)+1</f>
        <v>20</v>
      </c>
      <c r="B22" s="13" t="s">
        <v>144</v>
      </c>
      <c r="C22" s="13" t="s">
        <v>145</v>
      </c>
      <c r="D22" s="13" t="s">
        <v>80</v>
      </c>
      <c r="E22" s="14" t="s">
        <v>146</v>
      </c>
      <c r="F22" s="13" t="s">
        <v>103</v>
      </c>
      <c r="G22" s="13" t="s">
        <v>104</v>
      </c>
      <c r="H22" s="13" t="s">
        <v>126</v>
      </c>
      <c r="I22" s="13" t="s">
        <v>23</v>
      </c>
      <c r="J22" s="13" t="s">
        <v>106</v>
      </c>
      <c r="K22" s="13" t="s">
        <v>106</v>
      </c>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23"/>
      <c r="BF22" s="13" t="s">
        <v>26</v>
      </c>
      <c r="BG22" s="25" t="s">
        <v>107</v>
      </c>
      <c r="BH22" s="15" t="s">
        <v>28</v>
      </c>
      <c r="BI22" s="25" t="s">
        <v>144</v>
      </c>
      <c r="BJ22" s="26"/>
      <c r="BK22" s="24"/>
      <c r="BL22" s="25" t="s">
        <v>108</v>
      </c>
      <c r="BM22" s="24" t="s">
        <v>26</v>
      </c>
      <c r="BN22" s="15" t="s">
        <v>147</v>
      </c>
      <c r="BR22" s="26">
        <v>827</v>
      </c>
    </row>
    <row r="23" ht="78.95" customHeight="1" spans="1:70">
      <c r="A23" s="13">
        <f>MAX($A$2:A22)+1</f>
        <v>21</v>
      </c>
      <c r="B23" s="13" t="s">
        <v>148</v>
      </c>
      <c r="C23" s="13" t="s">
        <v>149</v>
      </c>
      <c r="D23" s="13" t="s">
        <v>80</v>
      </c>
      <c r="E23" s="14" t="s">
        <v>150</v>
      </c>
      <c r="F23" s="13" t="s">
        <v>125</v>
      </c>
      <c r="G23" s="13" t="s">
        <v>104</v>
      </c>
      <c r="H23" s="13" t="s">
        <v>151</v>
      </c>
      <c r="I23" s="13" t="s">
        <v>23</v>
      </c>
      <c r="J23" s="13" t="s">
        <v>106</v>
      </c>
      <c r="K23" s="13" t="s">
        <v>106</v>
      </c>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23"/>
      <c r="BF23" s="13" t="s">
        <v>26</v>
      </c>
      <c r="BG23" s="25" t="s">
        <v>107</v>
      </c>
      <c r="BH23" s="15" t="s">
        <v>28</v>
      </c>
      <c r="BI23" s="25" t="s">
        <v>148</v>
      </c>
      <c r="BJ23" s="26"/>
      <c r="BK23" s="24"/>
      <c r="BL23" s="25" t="s">
        <v>127</v>
      </c>
      <c r="BM23" s="24" t="s">
        <v>26</v>
      </c>
      <c r="BN23" s="15" t="s">
        <v>152</v>
      </c>
      <c r="BR23" s="26">
        <v>828</v>
      </c>
    </row>
    <row r="24" ht="92.1" customHeight="1" spans="1:70">
      <c r="A24" s="13">
        <f>MAX($A$2:A23)+1</f>
        <v>22</v>
      </c>
      <c r="B24" s="13" t="s">
        <v>153</v>
      </c>
      <c r="C24" s="13" t="s">
        <v>149</v>
      </c>
      <c r="D24" s="13" t="s">
        <v>80</v>
      </c>
      <c r="E24" s="14" t="s">
        <v>154</v>
      </c>
      <c r="F24" s="13" t="s">
        <v>103</v>
      </c>
      <c r="G24" s="13" t="s">
        <v>104</v>
      </c>
      <c r="H24" s="13" t="s">
        <v>155</v>
      </c>
      <c r="I24" s="13" t="s">
        <v>23</v>
      </c>
      <c r="J24" s="13" t="s">
        <v>106</v>
      </c>
      <c r="K24" s="13" t="s">
        <v>106</v>
      </c>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23"/>
      <c r="BF24" s="13" t="s">
        <v>26</v>
      </c>
      <c r="BG24" s="25" t="s">
        <v>107</v>
      </c>
      <c r="BH24" s="15" t="s">
        <v>28</v>
      </c>
      <c r="BI24" s="25" t="s">
        <v>153</v>
      </c>
      <c r="BJ24" s="26"/>
      <c r="BK24" s="24"/>
      <c r="BL24" s="25" t="s">
        <v>108</v>
      </c>
      <c r="BM24" s="24" t="s">
        <v>26</v>
      </c>
      <c r="BN24" s="15" t="s">
        <v>156</v>
      </c>
      <c r="BR24" s="26">
        <v>826</v>
      </c>
    </row>
    <row r="25" ht="270" spans="1:70">
      <c r="A25" s="13">
        <f>MAX($A$2:A24)+1</f>
        <v>23</v>
      </c>
      <c r="B25" s="13" t="s">
        <v>157</v>
      </c>
      <c r="C25" s="13" t="s">
        <v>158</v>
      </c>
      <c r="D25" s="13" t="s">
        <v>80</v>
      </c>
      <c r="E25" s="14" t="s">
        <v>159</v>
      </c>
      <c r="F25" s="13" t="s">
        <v>125</v>
      </c>
      <c r="G25" s="13" t="s">
        <v>104</v>
      </c>
      <c r="H25" s="13" t="s">
        <v>160</v>
      </c>
      <c r="I25" s="13" t="s">
        <v>23</v>
      </c>
      <c r="J25" s="13" t="s">
        <v>106</v>
      </c>
      <c r="K25" s="13" t="s">
        <v>106</v>
      </c>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23"/>
      <c r="BF25" s="13" t="s">
        <v>26</v>
      </c>
      <c r="BG25" s="25" t="s">
        <v>107</v>
      </c>
      <c r="BH25" s="15" t="s">
        <v>28</v>
      </c>
      <c r="BI25" s="25" t="s">
        <v>157</v>
      </c>
      <c r="BJ25" s="26"/>
      <c r="BK25" s="24"/>
      <c r="BL25" s="25" t="s">
        <v>127</v>
      </c>
      <c r="BM25" s="24" t="s">
        <v>26</v>
      </c>
      <c r="BN25" s="15" t="s">
        <v>161</v>
      </c>
      <c r="BR25" s="26">
        <v>831</v>
      </c>
    </row>
    <row r="26" ht="297" spans="1:70">
      <c r="A26" s="13">
        <f>MAX($A$2:A25)+1</f>
        <v>24</v>
      </c>
      <c r="B26" s="13" t="s">
        <v>162</v>
      </c>
      <c r="C26" s="13" t="s">
        <v>163</v>
      </c>
      <c r="D26" s="13" t="s">
        <v>80</v>
      </c>
      <c r="E26" s="14" t="s">
        <v>164</v>
      </c>
      <c r="F26" s="13" t="s">
        <v>103</v>
      </c>
      <c r="G26" s="13" t="s">
        <v>104</v>
      </c>
      <c r="H26" s="13" t="s">
        <v>165</v>
      </c>
      <c r="I26" s="13" t="s">
        <v>23</v>
      </c>
      <c r="J26" s="13" t="s">
        <v>106</v>
      </c>
      <c r="K26" s="13" t="s">
        <v>106</v>
      </c>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23"/>
      <c r="BF26" s="13" t="s">
        <v>26</v>
      </c>
      <c r="BG26" s="25" t="s">
        <v>107</v>
      </c>
      <c r="BH26" s="15" t="s">
        <v>28</v>
      </c>
      <c r="BI26" s="25" t="s">
        <v>162</v>
      </c>
      <c r="BJ26" s="26"/>
      <c r="BK26" s="27" t="s">
        <v>166</v>
      </c>
      <c r="BL26" s="25" t="s">
        <v>167</v>
      </c>
      <c r="BM26" s="24" t="s">
        <v>26</v>
      </c>
      <c r="BN26" s="15" t="s">
        <v>168</v>
      </c>
      <c r="BR26" s="26">
        <v>803</v>
      </c>
    </row>
    <row r="27" ht="135" spans="1:70">
      <c r="A27" s="13">
        <f>MAX($A$2:A26)+1</f>
        <v>25</v>
      </c>
      <c r="B27" s="13" t="s">
        <v>169</v>
      </c>
      <c r="C27" s="13" t="s">
        <v>158</v>
      </c>
      <c r="D27" s="13" t="s">
        <v>80</v>
      </c>
      <c r="E27" s="14" t="s">
        <v>170</v>
      </c>
      <c r="F27" s="13" t="s">
        <v>125</v>
      </c>
      <c r="G27" s="13" t="s">
        <v>104</v>
      </c>
      <c r="H27" s="13" t="s">
        <v>171</v>
      </c>
      <c r="I27" s="13" t="s">
        <v>23</v>
      </c>
      <c r="J27" s="13" t="s">
        <v>106</v>
      </c>
      <c r="K27" s="13" t="s">
        <v>106</v>
      </c>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23"/>
      <c r="BF27" s="13" t="s">
        <v>26</v>
      </c>
      <c r="BG27" s="25" t="s">
        <v>107</v>
      </c>
      <c r="BH27" s="15" t="s">
        <v>28</v>
      </c>
      <c r="BI27" s="25" t="s">
        <v>169</v>
      </c>
      <c r="BJ27" s="26"/>
      <c r="BK27" s="24"/>
      <c r="BL27" s="25" t="s">
        <v>172</v>
      </c>
      <c r="BM27" s="24" t="s">
        <v>26</v>
      </c>
      <c r="BN27" s="15" t="s">
        <v>173</v>
      </c>
      <c r="BR27" s="26">
        <v>830</v>
      </c>
    </row>
    <row r="28" ht="148.5" spans="1:70">
      <c r="A28" s="13">
        <f>MAX($A$2:A27)+1</f>
        <v>26</v>
      </c>
      <c r="B28" s="13" t="s">
        <v>174</v>
      </c>
      <c r="C28" s="13" t="s">
        <v>101</v>
      </c>
      <c r="D28" s="13" t="s">
        <v>80</v>
      </c>
      <c r="E28" s="14" t="s">
        <v>175</v>
      </c>
      <c r="F28" s="13" t="s">
        <v>103</v>
      </c>
      <c r="G28" s="13" t="s">
        <v>104</v>
      </c>
      <c r="H28" s="13" t="s">
        <v>176</v>
      </c>
      <c r="I28" s="13" t="s">
        <v>23</v>
      </c>
      <c r="J28" s="13" t="s">
        <v>106</v>
      </c>
      <c r="K28" s="13" t="s">
        <v>106</v>
      </c>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23"/>
      <c r="BF28" s="13" t="s">
        <v>26</v>
      </c>
      <c r="BG28" s="25" t="s">
        <v>107</v>
      </c>
      <c r="BH28" s="15" t="s">
        <v>28</v>
      </c>
      <c r="BI28" s="25" t="s">
        <v>174</v>
      </c>
      <c r="BJ28" s="26"/>
      <c r="BK28" s="24"/>
      <c r="BL28" s="25" t="s">
        <v>108</v>
      </c>
      <c r="BM28" s="24" t="s">
        <v>26</v>
      </c>
      <c r="BN28" s="15" t="s">
        <v>177</v>
      </c>
      <c r="BR28" s="26">
        <v>806</v>
      </c>
    </row>
    <row r="29" ht="108" spans="1:70">
      <c r="A29" s="13">
        <f>MAX($A$2:A28)+1</f>
        <v>27</v>
      </c>
      <c r="B29" s="13" t="s">
        <v>178</v>
      </c>
      <c r="C29" s="13" t="s">
        <v>158</v>
      </c>
      <c r="D29" s="13" t="s">
        <v>80</v>
      </c>
      <c r="E29" s="14" t="s">
        <v>179</v>
      </c>
      <c r="F29" s="13" t="s">
        <v>103</v>
      </c>
      <c r="G29" s="13" t="s">
        <v>104</v>
      </c>
      <c r="H29" s="13" t="s">
        <v>180</v>
      </c>
      <c r="I29" s="13" t="s">
        <v>23</v>
      </c>
      <c r="J29" s="13" t="s">
        <v>106</v>
      </c>
      <c r="K29" s="13" t="s">
        <v>106</v>
      </c>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23"/>
      <c r="BF29" s="13" t="s">
        <v>26</v>
      </c>
      <c r="BG29" s="25" t="s">
        <v>107</v>
      </c>
      <c r="BH29" s="15" t="s">
        <v>28</v>
      </c>
      <c r="BI29" s="25" t="s">
        <v>178</v>
      </c>
      <c r="BJ29" s="26"/>
      <c r="BK29" s="24"/>
      <c r="BL29" s="25" t="s">
        <v>127</v>
      </c>
      <c r="BM29" s="24" t="s">
        <v>26</v>
      </c>
      <c r="BN29" s="15" t="s">
        <v>181</v>
      </c>
      <c r="BR29" s="26">
        <v>829</v>
      </c>
    </row>
    <row r="30" ht="310.5" spans="1:70">
      <c r="A30" s="13">
        <f>MAX($A$2:A29)+1</f>
        <v>28</v>
      </c>
      <c r="B30" s="13" t="s">
        <v>182</v>
      </c>
      <c r="C30" s="13" t="s">
        <v>101</v>
      </c>
      <c r="D30" s="13" t="s">
        <v>80</v>
      </c>
      <c r="E30" s="14" t="s">
        <v>183</v>
      </c>
      <c r="F30" s="13" t="s">
        <v>103</v>
      </c>
      <c r="G30" s="13" t="s">
        <v>104</v>
      </c>
      <c r="H30" s="13" t="s">
        <v>184</v>
      </c>
      <c r="I30" s="13" t="s">
        <v>23</v>
      </c>
      <c r="J30" s="13" t="s">
        <v>106</v>
      </c>
      <c r="K30" s="13" t="s">
        <v>106</v>
      </c>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23"/>
      <c r="BF30" s="13" t="s">
        <v>26</v>
      </c>
      <c r="BG30" s="25" t="s">
        <v>107</v>
      </c>
      <c r="BH30" s="15" t="s">
        <v>28</v>
      </c>
      <c r="BI30" s="25" t="s">
        <v>182</v>
      </c>
      <c r="BJ30" s="26"/>
      <c r="BK30" s="24"/>
      <c r="BL30" s="25" t="s">
        <v>108</v>
      </c>
      <c r="BM30" s="24" t="s">
        <v>26</v>
      </c>
      <c r="BN30" s="15" t="s">
        <v>185</v>
      </c>
      <c r="BR30" s="26">
        <v>812</v>
      </c>
    </row>
    <row r="31" ht="310.5" spans="1:70">
      <c r="A31" s="13">
        <f>MAX($A$2:A30)+1</f>
        <v>29</v>
      </c>
      <c r="B31" s="13" t="s">
        <v>186</v>
      </c>
      <c r="C31" s="13" t="s">
        <v>101</v>
      </c>
      <c r="D31" s="13" t="s">
        <v>80</v>
      </c>
      <c r="E31" s="14" t="s">
        <v>187</v>
      </c>
      <c r="F31" s="13" t="s">
        <v>103</v>
      </c>
      <c r="G31" s="13" t="s">
        <v>104</v>
      </c>
      <c r="H31" s="13" t="s">
        <v>188</v>
      </c>
      <c r="I31" s="13" t="s">
        <v>23</v>
      </c>
      <c r="J31" s="13" t="s">
        <v>106</v>
      </c>
      <c r="K31" s="13" t="s">
        <v>106</v>
      </c>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23"/>
      <c r="BF31" s="13" t="s">
        <v>26</v>
      </c>
      <c r="BG31" s="25" t="s">
        <v>107</v>
      </c>
      <c r="BH31" s="15" t="s">
        <v>28</v>
      </c>
      <c r="BI31" s="25" t="s">
        <v>186</v>
      </c>
      <c r="BJ31" s="26"/>
      <c r="BK31" s="24"/>
      <c r="BL31" s="25" t="s">
        <v>108</v>
      </c>
      <c r="BM31" s="24" t="s">
        <v>26</v>
      </c>
      <c r="BN31" s="15" t="s">
        <v>189</v>
      </c>
      <c r="BR31" s="26">
        <v>811</v>
      </c>
    </row>
    <row r="32" ht="310.5" spans="1:70">
      <c r="A32" s="13">
        <f>MAX($A$2:A31)+1</f>
        <v>30</v>
      </c>
      <c r="B32" s="13" t="s">
        <v>190</v>
      </c>
      <c r="C32" s="13" t="s">
        <v>101</v>
      </c>
      <c r="D32" s="13" t="s">
        <v>80</v>
      </c>
      <c r="E32" s="14" t="s">
        <v>187</v>
      </c>
      <c r="F32" s="13" t="s">
        <v>103</v>
      </c>
      <c r="G32" s="13" t="s">
        <v>104</v>
      </c>
      <c r="H32" s="13" t="s">
        <v>176</v>
      </c>
      <c r="I32" s="13" t="s">
        <v>23</v>
      </c>
      <c r="J32" s="13" t="s">
        <v>106</v>
      </c>
      <c r="K32" s="13" t="s">
        <v>106</v>
      </c>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23"/>
      <c r="BF32" s="13" t="s">
        <v>26</v>
      </c>
      <c r="BG32" s="25" t="s">
        <v>107</v>
      </c>
      <c r="BH32" s="15" t="s">
        <v>28</v>
      </c>
      <c r="BI32" s="25" t="s">
        <v>190</v>
      </c>
      <c r="BJ32" s="26"/>
      <c r="BK32" s="24"/>
      <c r="BL32" s="25" t="s">
        <v>108</v>
      </c>
      <c r="BM32" s="24" t="s">
        <v>26</v>
      </c>
      <c r="BN32" s="15" t="s">
        <v>191</v>
      </c>
      <c r="BR32" s="26">
        <v>810</v>
      </c>
    </row>
    <row r="33" ht="121.5" spans="1:70">
      <c r="A33" s="13">
        <f>MAX($A$2:A32)+1</f>
        <v>31</v>
      </c>
      <c r="B33" s="13" t="s">
        <v>192</v>
      </c>
      <c r="C33" s="13" t="s">
        <v>193</v>
      </c>
      <c r="D33" s="13" t="s">
        <v>18</v>
      </c>
      <c r="E33" s="14" t="s">
        <v>194</v>
      </c>
      <c r="F33" s="15" t="s">
        <v>20</v>
      </c>
      <c r="G33" s="13" t="s">
        <v>21</v>
      </c>
      <c r="H33" s="13" t="s">
        <v>195</v>
      </c>
      <c r="I33" s="13" t="s">
        <v>23</v>
      </c>
      <c r="J33" s="13" t="s">
        <v>24</v>
      </c>
      <c r="K33" s="13" t="s">
        <v>25</v>
      </c>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23"/>
      <c r="BF33" s="13" t="s">
        <v>26</v>
      </c>
      <c r="BG33" s="24" t="s">
        <v>75</v>
      </c>
      <c r="BH33" s="15" t="s">
        <v>28</v>
      </c>
      <c r="BI33" s="25" t="s">
        <v>192</v>
      </c>
      <c r="BJ33" s="26"/>
      <c r="BK33" s="24" t="s">
        <v>196</v>
      </c>
      <c r="BL33" s="24" t="s">
        <v>30</v>
      </c>
      <c r="BM33" s="24" t="s">
        <v>26</v>
      </c>
      <c r="BN33" s="15" t="s">
        <v>197</v>
      </c>
      <c r="BO33" s="29"/>
      <c r="BR33" s="26">
        <v>788</v>
      </c>
    </row>
    <row r="34" ht="175.5" spans="1:70">
      <c r="A34" s="13">
        <f>MAX($A$2:A33)+1</f>
        <v>32</v>
      </c>
      <c r="B34" s="13" t="s">
        <v>198</v>
      </c>
      <c r="C34" s="13" t="s">
        <v>199</v>
      </c>
      <c r="D34" s="13" t="s">
        <v>80</v>
      </c>
      <c r="E34" s="14" t="s">
        <v>200</v>
      </c>
      <c r="F34" s="13" t="s">
        <v>103</v>
      </c>
      <c r="G34" s="13" t="s">
        <v>104</v>
      </c>
      <c r="H34" s="13" t="s">
        <v>201</v>
      </c>
      <c r="I34" s="13" t="s">
        <v>23</v>
      </c>
      <c r="J34" s="13" t="s">
        <v>106</v>
      </c>
      <c r="K34" s="13" t="s">
        <v>106</v>
      </c>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23"/>
      <c r="BF34" s="13" t="s">
        <v>26</v>
      </c>
      <c r="BG34" s="25" t="s">
        <v>107</v>
      </c>
      <c r="BH34" s="15" t="s">
        <v>28</v>
      </c>
      <c r="BI34" s="25" t="s">
        <v>198</v>
      </c>
      <c r="BJ34" s="26"/>
      <c r="BK34" s="27" t="s">
        <v>202</v>
      </c>
      <c r="BL34" s="25" t="s">
        <v>203</v>
      </c>
      <c r="BM34" s="24" t="s">
        <v>26</v>
      </c>
      <c r="BN34" s="15" t="s">
        <v>204</v>
      </c>
      <c r="BR34" s="26">
        <v>804</v>
      </c>
    </row>
    <row r="35" ht="243" spans="1:70">
      <c r="A35" s="13">
        <f>MAX($A$2:A34)+1</f>
        <v>33</v>
      </c>
      <c r="B35" s="13" t="s">
        <v>205</v>
      </c>
      <c r="C35" s="13" t="s">
        <v>163</v>
      </c>
      <c r="D35" s="13" t="s">
        <v>80</v>
      </c>
      <c r="E35" s="14" t="s">
        <v>206</v>
      </c>
      <c r="F35" s="13" t="s">
        <v>107</v>
      </c>
      <c r="G35" s="13" t="s">
        <v>104</v>
      </c>
      <c r="H35" s="13" t="s">
        <v>207</v>
      </c>
      <c r="I35" s="13" t="s">
        <v>23</v>
      </c>
      <c r="J35" s="13" t="s">
        <v>106</v>
      </c>
      <c r="K35" s="13" t="s">
        <v>106</v>
      </c>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23"/>
      <c r="BF35" s="13" t="s">
        <v>26</v>
      </c>
      <c r="BG35" s="25" t="s">
        <v>107</v>
      </c>
      <c r="BH35" s="15" t="s">
        <v>28</v>
      </c>
      <c r="BI35" s="25" t="s">
        <v>205</v>
      </c>
      <c r="BJ35" s="26"/>
      <c r="BK35" s="24"/>
      <c r="BL35" s="25" t="s">
        <v>203</v>
      </c>
      <c r="BM35" s="24" t="s">
        <v>26</v>
      </c>
      <c r="BN35" s="15" t="s">
        <v>208</v>
      </c>
      <c r="BR35" s="26">
        <v>801</v>
      </c>
    </row>
    <row r="36" ht="121.5" spans="1:70">
      <c r="A36" s="13">
        <f>MAX($A$2:A35)+1</f>
        <v>34</v>
      </c>
      <c r="B36" s="13" t="s">
        <v>209</v>
      </c>
      <c r="C36" s="13" t="s">
        <v>210</v>
      </c>
      <c r="D36" s="13" t="s">
        <v>18</v>
      </c>
      <c r="E36" s="14" t="s">
        <v>211</v>
      </c>
      <c r="F36" s="15" t="s">
        <v>20</v>
      </c>
      <c r="G36" s="13" t="s">
        <v>21</v>
      </c>
      <c r="H36" s="13" t="s">
        <v>212</v>
      </c>
      <c r="I36" s="13" t="s">
        <v>23</v>
      </c>
      <c r="J36" s="13" t="s">
        <v>24</v>
      </c>
      <c r="K36" s="13" t="s">
        <v>25</v>
      </c>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23"/>
      <c r="BF36" s="13" t="s">
        <v>26</v>
      </c>
      <c r="BG36" s="24" t="s">
        <v>75</v>
      </c>
      <c r="BH36" s="15" t="s">
        <v>28</v>
      </c>
      <c r="BI36" s="25" t="s">
        <v>209</v>
      </c>
      <c r="BJ36" s="26"/>
      <c r="BK36" s="24" t="s">
        <v>213</v>
      </c>
      <c r="BL36" s="24" t="s">
        <v>30</v>
      </c>
      <c r="BM36" s="24" t="s">
        <v>26</v>
      </c>
      <c r="BN36" s="15" t="s">
        <v>214</v>
      </c>
      <c r="BR36" s="26">
        <v>781</v>
      </c>
    </row>
    <row r="37" ht="202.5" spans="1:70">
      <c r="A37" s="13">
        <f>MAX($A$2:A36)+1</f>
        <v>35</v>
      </c>
      <c r="B37" s="13" t="s">
        <v>215</v>
      </c>
      <c r="C37" s="13" t="s">
        <v>216</v>
      </c>
      <c r="D37" s="13" t="s">
        <v>80</v>
      </c>
      <c r="E37" s="14" t="s">
        <v>81</v>
      </c>
      <c r="F37" s="15" t="s">
        <v>82</v>
      </c>
      <c r="G37" s="13" t="s">
        <v>26</v>
      </c>
      <c r="H37" s="13" t="s">
        <v>217</v>
      </c>
      <c r="I37" s="13" t="s">
        <v>50</v>
      </c>
      <c r="J37" s="13" t="s">
        <v>50</v>
      </c>
      <c r="K37" s="13" t="s">
        <v>50</v>
      </c>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23"/>
      <c r="BF37" s="13" t="s">
        <v>26</v>
      </c>
      <c r="BG37" s="24" t="s">
        <v>82</v>
      </c>
      <c r="BH37" s="15" t="s">
        <v>28</v>
      </c>
      <c r="BI37" s="25" t="s">
        <v>215</v>
      </c>
      <c r="BJ37" s="26"/>
      <c r="BK37" s="24" t="s">
        <v>218</v>
      </c>
      <c r="BL37" s="24" t="s">
        <v>85</v>
      </c>
      <c r="BM37" s="24" t="s">
        <v>26</v>
      </c>
      <c r="BN37" s="15" t="s">
        <v>219</v>
      </c>
      <c r="BR37" s="26">
        <v>798</v>
      </c>
    </row>
    <row r="38" ht="121.5" spans="1:70">
      <c r="A38" s="13">
        <f>MAX($A$2:A37)+1</f>
        <v>36</v>
      </c>
      <c r="B38" s="13" t="s">
        <v>220</v>
      </c>
      <c r="C38" s="13" t="s">
        <v>221</v>
      </c>
      <c r="D38" s="13" t="s">
        <v>18</v>
      </c>
      <c r="E38" s="14" t="s">
        <v>222</v>
      </c>
      <c r="F38" s="15" t="s">
        <v>20</v>
      </c>
      <c r="G38" s="13" t="s">
        <v>21</v>
      </c>
      <c r="H38" s="13" t="s">
        <v>223</v>
      </c>
      <c r="I38" s="13" t="s">
        <v>23</v>
      </c>
      <c r="J38" s="13" t="s">
        <v>24</v>
      </c>
      <c r="K38" s="13" t="s">
        <v>25</v>
      </c>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23"/>
      <c r="BF38" s="13" t="s">
        <v>26</v>
      </c>
      <c r="BG38" s="24" t="s">
        <v>27</v>
      </c>
      <c r="BH38" s="15" t="s">
        <v>28</v>
      </c>
      <c r="BI38" s="25" t="s">
        <v>220</v>
      </c>
      <c r="BJ38" s="26"/>
      <c r="BK38" s="24" t="s">
        <v>224</v>
      </c>
      <c r="BL38" s="24" t="s">
        <v>30</v>
      </c>
      <c r="BM38" s="24" t="s">
        <v>26</v>
      </c>
      <c r="BN38" s="15" t="s">
        <v>225</v>
      </c>
      <c r="BR38" s="26">
        <v>787</v>
      </c>
    </row>
    <row r="39" ht="148.5" spans="1:70">
      <c r="A39" s="13">
        <f>MAX($A$2:A38)+1</f>
        <v>37</v>
      </c>
      <c r="B39" s="13" t="s">
        <v>226</v>
      </c>
      <c r="C39" s="13" t="s">
        <v>66</v>
      </c>
      <c r="D39" s="13" t="s">
        <v>18</v>
      </c>
      <c r="E39" s="14" t="s">
        <v>227</v>
      </c>
      <c r="F39" s="15" t="s">
        <v>20</v>
      </c>
      <c r="G39" s="13" t="s">
        <v>21</v>
      </c>
      <c r="H39" s="13" t="s">
        <v>228</v>
      </c>
      <c r="I39" s="13" t="s">
        <v>23</v>
      </c>
      <c r="J39" s="13" t="s">
        <v>24</v>
      </c>
      <c r="K39" s="13" t="s">
        <v>25</v>
      </c>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23"/>
      <c r="BF39" s="13" t="s">
        <v>26</v>
      </c>
      <c r="BG39" s="24" t="s">
        <v>75</v>
      </c>
      <c r="BH39" s="15" t="s">
        <v>28</v>
      </c>
      <c r="BI39" s="25" t="s">
        <v>226</v>
      </c>
      <c r="BJ39" s="26"/>
      <c r="BK39" s="24" t="s">
        <v>229</v>
      </c>
      <c r="BL39" s="24" t="s">
        <v>30</v>
      </c>
      <c r="BM39" s="24" t="s">
        <v>26</v>
      </c>
      <c r="BN39" s="15" t="s">
        <v>230</v>
      </c>
      <c r="BR39" s="26">
        <v>791</v>
      </c>
    </row>
    <row r="40" ht="270" spans="1:70">
      <c r="A40" s="13">
        <f>MAX($A$2:A39)+1</f>
        <v>38</v>
      </c>
      <c r="B40" s="13" t="s">
        <v>231</v>
      </c>
      <c r="C40" s="13" t="s">
        <v>232</v>
      </c>
      <c r="D40" s="13" t="s">
        <v>80</v>
      </c>
      <c r="E40" s="14" t="s">
        <v>233</v>
      </c>
      <c r="F40" s="13" t="s">
        <v>103</v>
      </c>
      <c r="G40" s="13" t="s">
        <v>104</v>
      </c>
      <c r="H40" s="13" t="s">
        <v>160</v>
      </c>
      <c r="I40" s="13" t="s">
        <v>23</v>
      </c>
      <c r="J40" s="13" t="s">
        <v>106</v>
      </c>
      <c r="K40" s="13" t="s">
        <v>106</v>
      </c>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23"/>
      <c r="BF40" s="13" t="s">
        <v>26</v>
      </c>
      <c r="BG40" s="25" t="s">
        <v>107</v>
      </c>
      <c r="BH40" s="15" t="s">
        <v>28</v>
      </c>
      <c r="BI40" s="25" t="s">
        <v>234</v>
      </c>
      <c r="BJ40" s="26"/>
      <c r="BK40" s="24" t="s">
        <v>235</v>
      </c>
      <c r="BL40" s="25" t="s">
        <v>203</v>
      </c>
      <c r="BM40" s="24" t="s">
        <v>26</v>
      </c>
      <c r="BN40" s="15" t="s">
        <v>236</v>
      </c>
      <c r="BR40" s="26">
        <v>805</v>
      </c>
    </row>
    <row r="41" ht="162" spans="1:70">
      <c r="A41" s="13">
        <f>MAX($A$2:A40)+1</f>
        <v>39</v>
      </c>
      <c r="B41" s="13" t="s">
        <v>237</v>
      </c>
      <c r="C41" s="13" t="s">
        <v>238</v>
      </c>
      <c r="D41" s="13" t="s">
        <v>80</v>
      </c>
      <c r="E41" s="14" t="s">
        <v>239</v>
      </c>
      <c r="F41" s="15" t="s">
        <v>20</v>
      </c>
      <c r="G41" s="13" t="s">
        <v>26</v>
      </c>
      <c r="H41" s="13" t="s">
        <v>217</v>
      </c>
      <c r="I41" s="13" t="s">
        <v>50</v>
      </c>
      <c r="J41" s="13" t="s">
        <v>50</v>
      </c>
      <c r="K41" s="13" t="s">
        <v>106</v>
      </c>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23"/>
      <c r="BF41" s="13" t="s">
        <v>26</v>
      </c>
      <c r="BG41" s="24" t="s">
        <v>75</v>
      </c>
      <c r="BH41" s="15" t="s">
        <v>28</v>
      </c>
      <c r="BI41" s="25" t="s">
        <v>237</v>
      </c>
      <c r="BJ41" s="26"/>
      <c r="BK41" s="24" t="s">
        <v>240</v>
      </c>
      <c r="BL41" s="24" t="s">
        <v>30</v>
      </c>
      <c r="BM41" s="24" t="s">
        <v>26</v>
      </c>
      <c r="BN41" s="15" t="s">
        <v>241</v>
      </c>
      <c r="BR41" s="26">
        <v>796</v>
      </c>
    </row>
    <row r="42" ht="202.5" spans="1:70">
      <c r="A42" s="13">
        <f>MAX($A$2:A41)+1</f>
        <v>40</v>
      </c>
      <c r="B42" s="13" t="s">
        <v>242</v>
      </c>
      <c r="C42" s="13" t="s">
        <v>243</v>
      </c>
      <c r="D42" s="13" t="s">
        <v>80</v>
      </c>
      <c r="E42" s="14" t="s">
        <v>244</v>
      </c>
      <c r="F42" s="15" t="s">
        <v>82</v>
      </c>
      <c r="G42" s="13" t="s">
        <v>26</v>
      </c>
      <c r="H42" s="13" t="s">
        <v>217</v>
      </c>
      <c r="I42" s="13" t="s">
        <v>50</v>
      </c>
      <c r="J42" s="13" t="s">
        <v>50</v>
      </c>
      <c r="K42" s="13" t="s">
        <v>106</v>
      </c>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23"/>
      <c r="BF42" s="13" t="s">
        <v>26</v>
      </c>
      <c r="BG42" s="24" t="s">
        <v>82</v>
      </c>
      <c r="BH42" s="15" t="s">
        <v>28</v>
      </c>
      <c r="BI42" s="25" t="s">
        <v>242</v>
      </c>
      <c r="BJ42" s="26"/>
      <c r="BK42" s="24" t="s">
        <v>245</v>
      </c>
      <c r="BL42" s="24" t="s">
        <v>85</v>
      </c>
      <c r="BM42" s="24" t="s">
        <v>26</v>
      </c>
      <c r="BN42" s="15" t="s">
        <v>246</v>
      </c>
      <c r="BR42" s="26">
        <v>797</v>
      </c>
    </row>
    <row r="43" ht="164.1" customHeight="1" spans="1:70">
      <c r="A43" s="13">
        <f>MAX($A$2:A42)+1</f>
        <v>41</v>
      </c>
      <c r="B43" s="13" t="s">
        <v>247</v>
      </c>
      <c r="C43" s="13" t="s">
        <v>101</v>
      </c>
      <c r="D43" s="13" t="s">
        <v>80</v>
      </c>
      <c r="E43" s="14" t="s">
        <v>248</v>
      </c>
      <c r="F43" s="13" t="s">
        <v>103</v>
      </c>
      <c r="G43" s="13" t="s">
        <v>104</v>
      </c>
      <c r="H43" s="13" t="s">
        <v>249</v>
      </c>
      <c r="I43" s="13" t="s">
        <v>23</v>
      </c>
      <c r="J43" s="13" t="s">
        <v>106</v>
      </c>
      <c r="K43" s="13" t="s">
        <v>106</v>
      </c>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23"/>
      <c r="BF43" s="13" t="s">
        <v>26</v>
      </c>
      <c r="BG43" s="25" t="s">
        <v>107</v>
      </c>
      <c r="BH43" s="15" t="s">
        <v>28</v>
      </c>
      <c r="BI43" s="25" t="s">
        <v>247</v>
      </c>
      <c r="BJ43" s="26"/>
      <c r="BK43" s="24"/>
      <c r="BL43" s="25" t="s">
        <v>108</v>
      </c>
      <c r="BM43" s="24" t="s">
        <v>26</v>
      </c>
      <c r="BN43" s="15" t="s">
        <v>250</v>
      </c>
      <c r="BR43" s="26">
        <v>808</v>
      </c>
    </row>
    <row r="44" ht="409.5" spans="1:70">
      <c r="A44" s="13">
        <f>MAX($A$2:A43)+1</f>
        <v>42</v>
      </c>
      <c r="B44" s="13" t="s">
        <v>251</v>
      </c>
      <c r="C44" s="13" t="s">
        <v>101</v>
      </c>
      <c r="D44" s="13" t="s">
        <v>80</v>
      </c>
      <c r="E44" s="14" t="s">
        <v>252</v>
      </c>
      <c r="F44" s="13" t="s">
        <v>103</v>
      </c>
      <c r="G44" s="13" t="s">
        <v>104</v>
      </c>
      <c r="H44" s="13" t="s">
        <v>253</v>
      </c>
      <c r="I44" s="13" t="s">
        <v>23</v>
      </c>
      <c r="J44" s="13" t="s">
        <v>106</v>
      </c>
      <c r="K44" s="13" t="s">
        <v>106</v>
      </c>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23"/>
      <c r="BF44" s="13" t="s">
        <v>26</v>
      </c>
      <c r="BG44" s="25" t="s">
        <v>107</v>
      </c>
      <c r="BH44" s="15" t="s">
        <v>28</v>
      </c>
      <c r="BI44" s="25" t="s">
        <v>251</v>
      </c>
      <c r="BJ44" s="26"/>
      <c r="BK44" s="24"/>
      <c r="BL44" s="25" t="s">
        <v>254</v>
      </c>
      <c r="BM44" s="24" t="s">
        <v>26</v>
      </c>
      <c r="BN44" s="15" t="s">
        <v>255</v>
      </c>
      <c r="BR44" s="26">
        <v>807</v>
      </c>
    </row>
    <row r="45" ht="351" spans="1:70">
      <c r="A45" s="13">
        <f>MAX($A$2:A44)+1</f>
        <v>43</v>
      </c>
      <c r="B45" s="13" t="s">
        <v>256</v>
      </c>
      <c r="C45" s="13" t="s">
        <v>257</v>
      </c>
      <c r="D45" s="13" t="s">
        <v>80</v>
      </c>
      <c r="E45" s="14" t="s">
        <v>258</v>
      </c>
      <c r="F45" s="13" t="s">
        <v>103</v>
      </c>
      <c r="G45" s="13" t="s">
        <v>104</v>
      </c>
      <c r="H45" s="13" t="s">
        <v>259</v>
      </c>
      <c r="I45" s="13" t="s">
        <v>23</v>
      </c>
      <c r="J45" s="13" t="s">
        <v>106</v>
      </c>
      <c r="K45" s="13" t="s">
        <v>106</v>
      </c>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23"/>
      <c r="BF45" s="13" t="s">
        <v>26</v>
      </c>
      <c r="BG45" s="25" t="s">
        <v>107</v>
      </c>
      <c r="BH45" s="15" t="s">
        <v>28</v>
      </c>
      <c r="BI45" s="25" t="s">
        <v>256</v>
      </c>
      <c r="BJ45" s="26"/>
      <c r="BK45" s="24"/>
      <c r="BL45" s="25" t="s">
        <v>108</v>
      </c>
      <c r="BM45" s="24" t="s">
        <v>26</v>
      </c>
      <c r="BN45" s="15" t="s">
        <v>260</v>
      </c>
      <c r="BR45" s="26">
        <v>816</v>
      </c>
    </row>
    <row r="46" ht="324" spans="1:70">
      <c r="A46" s="13">
        <f>MAX($A$2:A45)+1</f>
        <v>44</v>
      </c>
      <c r="B46" s="13" t="s">
        <v>261</v>
      </c>
      <c r="C46" s="13" t="s">
        <v>257</v>
      </c>
      <c r="D46" s="13" t="s">
        <v>80</v>
      </c>
      <c r="E46" s="14" t="s">
        <v>262</v>
      </c>
      <c r="F46" s="13" t="s">
        <v>103</v>
      </c>
      <c r="G46" s="13" t="s">
        <v>104</v>
      </c>
      <c r="H46" s="13" t="s">
        <v>263</v>
      </c>
      <c r="I46" s="13" t="s">
        <v>23</v>
      </c>
      <c r="J46" s="13" t="s">
        <v>106</v>
      </c>
      <c r="K46" s="13" t="s">
        <v>106</v>
      </c>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23"/>
      <c r="BF46" s="13" t="s">
        <v>26</v>
      </c>
      <c r="BG46" s="25" t="s">
        <v>107</v>
      </c>
      <c r="BH46" s="15" t="s">
        <v>28</v>
      </c>
      <c r="BI46" s="25" t="s">
        <v>264</v>
      </c>
      <c r="BJ46" s="26"/>
      <c r="BK46" s="24"/>
      <c r="BL46" s="25" t="s">
        <v>108</v>
      </c>
      <c r="BM46" s="24" t="s">
        <v>26</v>
      </c>
      <c r="BN46" s="15" t="s">
        <v>265</v>
      </c>
      <c r="BR46" s="26">
        <v>815</v>
      </c>
    </row>
    <row r="47" ht="351.95" customHeight="1" spans="1:70">
      <c r="A47" s="13">
        <f>MAX($A$2:A46)+1</f>
        <v>45</v>
      </c>
      <c r="B47" s="13" t="s">
        <v>266</v>
      </c>
      <c r="C47" s="13" t="s">
        <v>257</v>
      </c>
      <c r="D47" s="13" t="s">
        <v>80</v>
      </c>
      <c r="E47" s="14" t="s">
        <v>262</v>
      </c>
      <c r="F47" s="13" t="s">
        <v>103</v>
      </c>
      <c r="G47" s="13" t="s">
        <v>104</v>
      </c>
      <c r="H47" s="13" t="s">
        <v>267</v>
      </c>
      <c r="I47" s="13" t="s">
        <v>23</v>
      </c>
      <c r="J47" s="13" t="s">
        <v>106</v>
      </c>
      <c r="K47" s="13" t="s">
        <v>106</v>
      </c>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23"/>
      <c r="BF47" s="13" t="s">
        <v>26</v>
      </c>
      <c r="BG47" s="25" t="s">
        <v>107</v>
      </c>
      <c r="BH47" s="15" t="s">
        <v>28</v>
      </c>
      <c r="BI47" s="25" t="s">
        <v>268</v>
      </c>
      <c r="BJ47" s="26"/>
      <c r="BK47" s="24"/>
      <c r="BL47" s="25" t="s">
        <v>108</v>
      </c>
      <c r="BM47" s="24" t="s">
        <v>26</v>
      </c>
      <c r="BN47" s="15" t="s">
        <v>269</v>
      </c>
      <c r="BR47" s="26">
        <v>817</v>
      </c>
    </row>
    <row r="48" ht="123" customHeight="1" spans="1:70">
      <c r="A48" s="13">
        <f>MAX($A$2:A47)+1</f>
        <v>46</v>
      </c>
      <c r="B48" s="13" t="s">
        <v>270</v>
      </c>
      <c r="C48" s="13" t="s">
        <v>101</v>
      </c>
      <c r="D48" s="13" t="s">
        <v>80</v>
      </c>
      <c r="E48" s="14" t="s">
        <v>271</v>
      </c>
      <c r="F48" s="13" t="s">
        <v>103</v>
      </c>
      <c r="G48" s="13" t="s">
        <v>104</v>
      </c>
      <c r="H48" s="13" t="s">
        <v>272</v>
      </c>
      <c r="I48" s="13" t="s">
        <v>23</v>
      </c>
      <c r="J48" s="13" t="s">
        <v>106</v>
      </c>
      <c r="K48" s="13" t="s">
        <v>106</v>
      </c>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23"/>
      <c r="BF48" s="13" t="s">
        <v>26</v>
      </c>
      <c r="BG48" s="25" t="s">
        <v>107</v>
      </c>
      <c r="BH48" s="15" t="s">
        <v>28</v>
      </c>
      <c r="BI48" s="25" t="s">
        <v>273</v>
      </c>
      <c r="BJ48" s="26"/>
      <c r="BK48" s="24"/>
      <c r="BL48" s="25" t="s">
        <v>108</v>
      </c>
      <c r="BM48" s="24" t="s">
        <v>26</v>
      </c>
      <c r="BN48" s="15" t="s">
        <v>274</v>
      </c>
      <c r="BR48" s="26">
        <v>809</v>
      </c>
    </row>
    <row r="49" ht="135" spans="1:70">
      <c r="A49" s="13">
        <f>MAX($A$2:A48)+1</f>
        <v>47</v>
      </c>
      <c r="B49" s="13" t="s">
        <v>275</v>
      </c>
      <c r="C49" s="13" t="s">
        <v>276</v>
      </c>
      <c r="D49" s="13" t="s">
        <v>18</v>
      </c>
      <c r="E49" s="14" t="s">
        <v>277</v>
      </c>
      <c r="F49" s="15" t="s">
        <v>20</v>
      </c>
      <c r="G49" s="13" t="s">
        <v>21</v>
      </c>
      <c r="H49" s="13" t="s">
        <v>278</v>
      </c>
      <c r="I49" s="13" t="s">
        <v>23</v>
      </c>
      <c r="J49" s="13" t="s">
        <v>24</v>
      </c>
      <c r="K49" s="13" t="s">
        <v>25</v>
      </c>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23"/>
      <c r="BF49" s="13" t="s">
        <v>26</v>
      </c>
      <c r="BG49" s="24" t="s">
        <v>27</v>
      </c>
      <c r="BH49" s="15" t="s">
        <v>28</v>
      </c>
      <c r="BI49" s="25" t="s">
        <v>275</v>
      </c>
      <c r="BJ49" s="26"/>
      <c r="BK49" s="24" t="s">
        <v>279</v>
      </c>
      <c r="BL49" s="24" t="s">
        <v>30</v>
      </c>
      <c r="BM49" s="24" t="s">
        <v>26</v>
      </c>
      <c r="BN49" s="15" t="s">
        <v>280</v>
      </c>
      <c r="BR49" s="26">
        <v>790</v>
      </c>
    </row>
    <row r="50" ht="126" customHeight="1" spans="1:70">
      <c r="A50" s="13">
        <f>MAX($A$2:A49)+1</f>
        <v>48</v>
      </c>
      <c r="B50" s="13" t="s">
        <v>281</v>
      </c>
      <c r="C50" s="13" t="s">
        <v>282</v>
      </c>
      <c r="D50" s="13" t="s">
        <v>18</v>
      </c>
      <c r="E50" s="14" t="s">
        <v>283</v>
      </c>
      <c r="F50" s="15" t="s">
        <v>20</v>
      </c>
      <c r="G50" s="13" t="s">
        <v>21</v>
      </c>
      <c r="H50" s="13" t="s">
        <v>284</v>
      </c>
      <c r="I50" s="13" t="s">
        <v>23</v>
      </c>
      <c r="J50" s="13" t="s">
        <v>24</v>
      </c>
      <c r="K50" s="13" t="s">
        <v>25</v>
      </c>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23"/>
      <c r="BF50" s="13" t="s">
        <v>26</v>
      </c>
      <c r="BG50" s="24" t="s">
        <v>75</v>
      </c>
      <c r="BH50" s="15" t="s">
        <v>28</v>
      </c>
      <c r="BI50" s="24" t="s">
        <v>281</v>
      </c>
      <c r="BJ50" s="26"/>
      <c r="BK50" s="24" t="s">
        <v>115</v>
      </c>
      <c r="BL50" s="24" t="s">
        <v>30</v>
      </c>
      <c r="BM50" s="24" t="s">
        <v>26</v>
      </c>
      <c r="BN50" s="15" t="s">
        <v>285</v>
      </c>
      <c r="BR50" s="26">
        <v>780</v>
      </c>
    </row>
    <row r="51" ht="337.5" spans="1:70">
      <c r="A51" s="13">
        <f>MAX($A$2:A50)+1</f>
        <v>49</v>
      </c>
      <c r="B51" s="13" t="s">
        <v>286</v>
      </c>
      <c r="C51" s="13" t="s">
        <v>101</v>
      </c>
      <c r="D51" s="13" t="s">
        <v>80</v>
      </c>
      <c r="E51" s="14" t="s">
        <v>287</v>
      </c>
      <c r="F51" s="13" t="s">
        <v>103</v>
      </c>
      <c r="G51" s="13" t="s">
        <v>104</v>
      </c>
      <c r="H51" s="13" t="s">
        <v>288</v>
      </c>
      <c r="I51" s="13" t="s">
        <v>23</v>
      </c>
      <c r="J51" s="13" t="s">
        <v>106</v>
      </c>
      <c r="K51" s="13" t="s">
        <v>106</v>
      </c>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23"/>
      <c r="BF51" s="13" t="s">
        <v>26</v>
      </c>
      <c r="BG51" s="25" t="s">
        <v>107</v>
      </c>
      <c r="BH51" s="15" t="s">
        <v>28</v>
      </c>
      <c r="BI51" s="25" t="s">
        <v>289</v>
      </c>
      <c r="BJ51" s="26"/>
      <c r="BK51" s="24"/>
      <c r="BL51" s="25" t="s">
        <v>108</v>
      </c>
      <c r="BM51" s="24" t="s">
        <v>26</v>
      </c>
      <c r="BN51" s="15" t="s">
        <v>290</v>
      </c>
      <c r="BR51" s="26">
        <v>814</v>
      </c>
    </row>
    <row r="52" ht="324" spans="1:70">
      <c r="A52" s="13">
        <f>MAX($A$2:A51)+1</f>
        <v>50</v>
      </c>
      <c r="B52" s="13" t="s">
        <v>291</v>
      </c>
      <c r="C52" s="13" t="s">
        <v>257</v>
      </c>
      <c r="D52" s="13" t="s">
        <v>80</v>
      </c>
      <c r="E52" s="14" t="s">
        <v>292</v>
      </c>
      <c r="F52" s="13" t="s">
        <v>103</v>
      </c>
      <c r="G52" s="13" t="s">
        <v>104</v>
      </c>
      <c r="H52" s="13" t="s">
        <v>293</v>
      </c>
      <c r="I52" s="13" t="s">
        <v>23</v>
      </c>
      <c r="J52" s="13" t="s">
        <v>106</v>
      </c>
      <c r="K52" s="13" t="s">
        <v>106</v>
      </c>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23"/>
      <c r="BF52" s="13" t="s">
        <v>26</v>
      </c>
      <c r="BG52" s="25" t="s">
        <v>107</v>
      </c>
      <c r="BH52" s="15" t="s">
        <v>28</v>
      </c>
      <c r="BI52" s="25" t="s">
        <v>294</v>
      </c>
      <c r="BJ52" s="26" t="s">
        <v>295</v>
      </c>
      <c r="BK52" s="24"/>
      <c r="BL52" s="25" t="s">
        <v>108</v>
      </c>
      <c r="BM52" s="24" t="s">
        <v>26</v>
      </c>
      <c r="BN52" s="15" t="s">
        <v>296</v>
      </c>
      <c r="BR52" s="26">
        <v>820</v>
      </c>
    </row>
    <row r="53" ht="135" spans="1:70">
      <c r="A53" s="13">
        <f>MAX($A$2:A52)+1</f>
        <v>51</v>
      </c>
      <c r="B53" s="13" t="s">
        <v>297</v>
      </c>
      <c r="C53" s="13" t="s">
        <v>257</v>
      </c>
      <c r="D53" s="13" t="s">
        <v>80</v>
      </c>
      <c r="E53" s="14" t="s">
        <v>298</v>
      </c>
      <c r="F53" s="13" t="s">
        <v>103</v>
      </c>
      <c r="G53" s="13" t="s">
        <v>104</v>
      </c>
      <c r="H53" s="13" t="s">
        <v>299</v>
      </c>
      <c r="I53" s="13" t="s">
        <v>23</v>
      </c>
      <c r="J53" s="13" t="s">
        <v>106</v>
      </c>
      <c r="K53" s="13" t="s">
        <v>106</v>
      </c>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23"/>
      <c r="BF53" s="13" t="s">
        <v>26</v>
      </c>
      <c r="BG53" s="25" t="s">
        <v>107</v>
      </c>
      <c r="BH53" s="15" t="s">
        <v>28</v>
      </c>
      <c r="BI53" s="25" t="s">
        <v>300</v>
      </c>
      <c r="BJ53" s="26"/>
      <c r="BK53" s="24"/>
      <c r="BL53" s="25" t="s">
        <v>108</v>
      </c>
      <c r="BM53" s="24" t="s">
        <v>26</v>
      </c>
      <c r="BN53" s="15" t="s">
        <v>301</v>
      </c>
      <c r="BR53" s="26">
        <v>819</v>
      </c>
    </row>
    <row r="54" ht="94.5" spans="1:70">
      <c r="A54" s="13">
        <f>MAX($A$2:A53)+1</f>
        <v>52</v>
      </c>
      <c r="B54" s="13" t="s">
        <v>302</v>
      </c>
      <c r="C54" s="13" t="s">
        <v>257</v>
      </c>
      <c r="D54" s="13" t="s">
        <v>80</v>
      </c>
      <c r="E54" s="14" t="s">
        <v>303</v>
      </c>
      <c r="F54" s="13" t="s">
        <v>103</v>
      </c>
      <c r="G54" s="13" t="s">
        <v>104</v>
      </c>
      <c r="H54" s="13" t="s">
        <v>304</v>
      </c>
      <c r="I54" s="13" t="s">
        <v>23</v>
      </c>
      <c r="J54" s="13" t="s">
        <v>106</v>
      </c>
      <c r="K54" s="13" t="s">
        <v>106</v>
      </c>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23"/>
      <c r="BF54" s="13" t="s">
        <v>26</v>
      </c>
      <c r="BG54" s="25" t="s">
        <v>107</v>
      </c>
      <c r="BH54" s="15" t="s">
        <v>28</v>
      </c>
      <c r="BI54" s="25" t="s">
        <v>305</v>
      </c>
      <c r="BJ54" s="26"/>
      <c r="BK54" s="24"/>
      <c r="BL54" s="25" t="s">
        <v>108</v>
      </c>
      <c r="BM54" s="24" t="s">
        <v>26</v>
      </c>
      <c r="BN54" s="15" t="s">
        <v>306</v>
      </c>
      <c r="BR54" s="26">
        <v>818</v>
      </c>
    </row>
    <row r="55" ht="270" spans="1:70">
      <c r="A55" s="13">
        <f>MAX($A$2:A54)+1</f>
        <v>53</v>
      </c>
      <c r="B55" s="13" t="s">
        <v>307</v>
      </c>
      <c r="C55" s="13" t="s">
        <v>308</v>
      </c>
      <c r="D55" s="13" t="s">
        <v>80</v>
      </c>
      <c r="E55" s="16" t="s">
        <v>309</v>
      </c>
      <c r="F55" s="13" t="s">
        <v>103</v>
      </c>
      <c r="G55" s="13" t="s">
        <v>104</v>
      </c>
      <c r="H55" s="13" t="s">
        <v>310</v>
      </c>
      <c r="I55" s="13" t="s">
        <v>23</v>
      </c>
      <c r="J55" s="13" t="s">
        <v>106</v>
      </c>
      <c r="K55" s="13" t="s">
        <v>106</v>
      </c>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23"/>
      <c r="BF55" s="13" t="s">
        <v>26</v>
      </c>
      <c r="BG55" s="25" t="s">
        <v>107</v>
      </c>
      <c r="BH55" s="15" t="s">
        <v>28</v>
      </c>
      <c r="BI55" s="25" t="s">
        <v>311</v>
      </c>
      <c r="BJ55" s="26"/>
      <c r="BK55" s="27" t="s">
        <v>166</v>
      </c>
      <c r="BL55" s="25" t="s">
        <v>167</v>
      </c>
      <c r="BM55" s="24" t="s">
        <v>26</v>
      </c>
      <c r="BN55" s="15" t="s">
        <v>312</v>
      </c>
      <c r="BR55" s="26">
        <v>802</v>
      </c>
    </row>
  </sheetData>
  <sheetProtection formatCells="0" formatColumns="0" formatRows="0" insertRows="0" insertColumns="0" insertHyperlinks="0" deleteColumns="0" deleteRows="0" sort="0" autoFilter="0" pivotTables="0"/>
  <autoFilter ref="A1:K55">
    <extLst/>
  </autoFilter>
  <mergeCells count="1">
    <mergeCell ref="A1:K1"/>
  </mergeCells>
  <hyperlinks>
    <hyperlink ref="BK55" r:id="rId1" display="《公安部关于修改&lt;中华人民共和国普通护照和出入境通行证签发管理办法&gt;的决定》（公安部令第118号）https://app.mps.gov.cn/gdnps/pc/content.jsp?id=7427477"/>
    <hyperlink ref="BK26" r:id="rId1" display="《公安部关于修改&lt;中华人民共和国普通护照和出入境通行证签发管理办法&gt;的决定》（公安部令第118号）https://app.mps.gov.cn/gdnps/pc/content.jsp?id=7427477"/>
    <hyperlink ref="BK34" r:id="rId2" display="https://www.hmo.gov.cn/fwga_new/wldjnd/201711/t20171120_1336.html"/>
  </hyperlinks>
  <pageMargins left="0.751388888888889" right="0.751388888888889" top="1.18055555555556" bottom="1" header="0.5" footer="0.5"/>
  <pageSetup paperSize="9" scale="51"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合并同类名称并更新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明</cp:lastModifiedBy>
  <dcterms:created xsi:type="dcterms:W3CDTF">2021-07-12T08:33:00Z</dcterms:created>
  <dcterms:modified xsi:type="dcterms:W3CDTF">2023-09-19T03:11:46Z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77A00A41357B4BDAB0C1C801DCB26A84_13</vt:lpwstr>
  </property>
</Properties>
</file>